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always"/>
  <bookViews>
    <workbookView xWindow="-24120" yWindow="-930" windowWidth="24240" windowHeight="17640" tabRatio="726"/>
  </bookViews>
  <sheets>
    <sheet name="様式一覧" sheetId="1" r:id="rId1"/>
    <sheet name="基本事項入力" sheetId="6" r:id="rId2"/>
    <sheet name="入力例" sheetId="25" r:id="rId3"/>
    <sheet name="①-2確認表" sheetId="27" r:id="rId4"/>
    <sheet name="③-2申請書" sheetId="29" r:id="rId5"/>
    <sheet name="④(暴)同意書" sheetId="11" r:id="rId6"/>
    <sheet name="⑤委任状" sheetId="12" r:id="rId7"/>
    <sheet name="⑥営業所" sheetId="13" r:id="rId8"/>
    <sheet name="⑦使用印" sheetId="14" r:id="rId9"/>
    <sheet name="⑨業態" sheetId="33" r:id="rId10"/>
    <sheet name="⑩名簿" sheetId="34" r:id="rId11"/>
    <sheet name="⑪経験" sheetId="18" r:id="rId12"/>
    <sheet name="⑫測量実績" sheetId="35" r:id="rId13"/>
    <sheet name="⑱関係" sheetId="19" r:id="rId14"/>
    <sheet name="⑲保険" sheetId="20" r:id="rId15"/>
    <sheet name="㉒納税" sheetId="22" r:id="rId16"/>
    <sheet name="削除禁止" sheetId="9" r:id="rId17"/>
  </sheets>
  <externalReferences>
    <externalReference r:id="rId18"/>
    <externalReference r:id="rId19"/>
  </externalReferences>
  <definedNames>
    <definedName name="_xlnm.Print_Area" localSheetId="3">'①-2確認表'!$A$1:$H$43</definedName>
    <definedName name="_xlnm.Print_Area" localSheetId="4">'③-2申請書'!$A$1:$BE$57</definedName>
    <definedName name="_xlnm.Print_Area" localSheetId="5">'④(暴)同意書'!$A$1:$N$57</definedName>
    <definedName name="_xlnm.Print_Area" localSheetId="6">⑤委任状!$A$1:$J$33</definedName>
    <definedName name="_xlnm.Print_Area" localSheetId="7">⑥営業所!$A$1:$D$31</definedName>
    <definedName name="_xlnm.Print_Area" localSheetId="8">⑦使用印!$A$1:$I$20</definedName>
    <definedName name="_xlnm.Print_Area" localSheetId="9">⑨業態!$A$1:$K$44</definedName>
    <definedName name="_xlnm.Print_Area" localSheetId="10">⑩名簿!$A$1:$J$29</definedName>
    <definedName name="_xlnm.Print_Area" localSheetId="11">⑪経験!$A$1:$AX$54</definedName>
    <definedName name="_xlnm.Print_Area" localSheetId="12">⑫測量実績!$A$1:$O$37</definedName>
    <definedName name="_xlnm.Print_Area" localSheetId="13">⑱関係!$A$1:$L$47</definedName>
    <definedName name="_xlnm.Print_Area" localSheetId="14">⑲保険!$A$1:$L$37</definedName>
    <definedName name="_xlnm.Print_Area" localSheetId="15">'㉒納税'!$A$1:$G$23</definedName>
    <definedName name="_xlnm.Print_Area" localSheetId="1">基本事項入力!$B$1:$AC$75</definedName>
    <definedName name="_xlnm.Print_Area" localSheetId="2">入力例!$B$1:$AF$75</definedName>
    <definedName name="_xlnm.Print_Area" localSheetId="0">様式一覧!$A$1:$Q$51</definedName>
    <definedName name="_xlnm.Print_Titles" localSheetId="5">'④(暴)同意書'!$13:$17</definedName>
    <definedName name="資格コード">[1]⑭【資料】ｺｰﾄﾞ!$AP$8:$BR$48</definedName>
    <definedName name="資格区分">[1]⑭【資料】ｺｰﾄﾞ!$D$9:$I$131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T5" i="9" l="1"/>
  <c r="ER5" i="9"/>
  <c r="EQ5" i="9"/>
  <c r="EO5" i="9"/>
  <c r="EN5" i="9"/>
  <c r="EL5" i="9"/>
  <c r="EK5" i="9"/>
  <c r="EI5" i="9"/>
  <c r="EH5" i="9"/>
  <c r="EF5" i="9"/>
  <c r="EE5" i="9"/>
  <c r="EB5" i="9"/>
  <c r="EC5" i="9"/>
  <c r="C17" i="22" l="1"/>
  <c r="H2" i="20"/>
  <c r="F3" i="19"/>
  <c r="F2" i="14"/>
  <c r="A2" i="12"/>
  <c r="L3" i="11"/>
  <c r="AO42" i="29"/>
  <c r="CX5" i="9" l="1"/>
  <c r="D7" i="19"/>
  <c r="K5" i="9" l="1"/>
  <c r="D3" i="27" l="1"/>
  <c r="F5" i="20"/>
  <c r="E10" i="14"/>
  <c r="E8" i="14"/>
  <c r="B5" i="13"/>
  <c r="G6" i="12"/>
  <c r="AG53" i="29" l="1"/>
  <c r="U46" i="29"/>
  <c r="S5" i="9" l="1"/>
  <c r="R5" i="9"/>
  <c r="Q5" i="9"/>
  <c r="P5" i="9"/>
  <c r="O5" i="9"/>
  <c r="N5" i="9"/>
  <c r="AG57" i="29" l="1"/>
  <c r="G57" i="29"/>
  <c r="AG56" i="29"/>
  <c r="G56" i="29"/>
  <c r="AG54" i="29"/>
  <c r="G54" i="29"/>
  <c r="AG48" i="29"/>
  <c r="AG52" i="29"/>
  <c r="G53" i="29"/>
  <c r="G52" i="29"/>
  <c r="U51" i="29"/>
  <c r="G51" i="29"/>
  <c r="AG49" i="29"/>
  <c r="G49" i="29"/>
  <c r="AG47" i="29"/>
  <c r="G48" i="29"/>
  <c r="G47" i="29"/>
  <c r="G46" i="29"/>
  <c r="J11" i="29" l="1"/>
  <c r="AC11" i="29"/>
  <c r="AW11" i="29"/>
  <c r="J13" i="29"/>
  <c r="AC13" i="29"/>
  <c r="AW13" i="29"/>
  <c r="CW5" i="9" l="1"/>
  <c r="F3" i="34" l="1"/>
  <c r="IL5" i="9" l="1"/>
  <c r="IM5" i="9"/>
  <c r="IN5" i="9"/>
  <c r="IO5" i="9"/>
  <c r="IP5" i="9"/>
  <c r="IQ5" i="9"/>
  <c r="IR5" i="9"/>
  <c r="IS5" i="9"/>
  <c r="IT5" i="9"/>
  <c r="IU5" i="9"/>
  <c r="IV5" i="9"/>
  <c r="IW5" i="9"/>
  <c r="IX5" i="9"/>
  <c r="IY5" i="9"/>
  <c r="IZ5" i="9"/>
  <c r="JA5" i="9"/>
  <c r="JB5" i="9"/>
  <c r="JC5" i="9"/>
  <c r="JD5" i="9"/>
  <c r="JE5" i="9"/>
  <c r="JF5" i="9"/>
  <c r="IK5" i="9"/>
  <c r="HP5" i="9"/>
  <c r="HQ5" i="9"/>
  <c r="HR5" i="9"/>
  <c r="HS5" i="9"/>
  <c r="HT5" i="9"/>
  <c r="HU5" i="9"/>
  <c r="HV5" i="9"/>
  <c r="HW5" i="9"/>
  <c r="HX5" i="9"/>
  <c r="HY5" i="9"/>
  <c r="HZ5" i="9"/>
  <c r="IA5" i="9"/>
  <c r="IB5" i="9"/>
  <c r="IC5" i="9"/>
  <c r="ID5" i="9"/>
  <c r="IE5" i="9"/>
  <c r="IF5" i="9"/>
  <c r="IG5" i="9"/>
  <c r="IH5" i="9"/>
  <c r="II5" i="9"/>
  <c r="IJ5" i="9"/>
  <c r="HO5" i="9"/>
  <c r="HN5" i="9"/>
  <c r="HM5" i="9"/>
  <c r="HL5" i="9"/>
  <c r="HK5" i="9"/>
  <c r="HJ5" i="9"/>
  <c r="HI5" i="9"/>
  <c r="HH5" i="9"/>
  <c r="HG5" i="9"/>
  <c r="HF5" i="9"/>
  <c r="HE5" i="9"/>
  <c r="HD5" i="9"/>
  <c r="HC5" i="9"/>
  <c r="GY5" i="9"/>
  <c r="GZ5" i="9"/>
  <c r="HA5" i="9"/>
  <c r="HB5" i="9"/>
  <c r="GU5" i="9"/>
  <c r="GV5" i="9"/>
  <c r="GW5" i="9"/>
  <c r="GX5" i="9"/>
  <c r="GT5" i="9"/>
  <c r="GS5" i="9"/>
  <c r="FX5" i="9"/>
  <c r="FY5" i="9"/>
  <c r="FZ5" i="9"/>
  <c r="GA5" i="9"/>
  <c r="GB5" i="9"/>
  <c r="GC5" i="9"/>
  <c r="GD5" i="9"/>
  <c r="GE5" i="9"/>
  <c r="GF5" i="9"/>
  <c r="GG5" i="9"/>
  <c r="GH5" i="9"/>
  <c r="GI5" i="9"/>
  <c r="GJ5" i="9"/>
  <c r="GK5" i="9"/>
  <c r="GL5" i="9"/>
  <c r="GM5" i="9"/>
  <c r="GN5" i="9"/>
  <c r="GO5" i="9"/>
  <c r="GP5" i="9"/>
  <c r="GQ5" i="9"/>
  <c r="GR5" i="9"/>
  <c r="EV5" i="9"/>
  <c r="EW5" i="9"/>
  <c r="EX5" i="9"/>
  <c r="EY5" i="9"/>
  <c r="EZ5" i="9"/>
  <c r="FA5" i="9"/>
  <c r="FB5" i="9"/>
  <c r="FC5" i="9"/>
  <c r="FD5" i="9"/>
  <c r="FE5" i="9"/>
  <c r="FF5" i="9"/>
  <c r="FG5" i="9"/>
  <c r="FH5" i="9"/>
  <c r="FI5" i="9"/>
  <c r="FJ5" i="9"/>
  <c r="FK5" i="9"/>
  <c r="FL5" i="9"/>
  <c r="FM5" i="9"/>
  <c r="FN5" i="9"/>
  <c r="FO5" i="9"/>
  <c r="FP5" i="9"/>
  <c r="FQ5" i="9"/>
  <c r="FR5" i="9"/>
  <c r="FS5" i="9"/>
  <c r="FT5" i="9"/>
  <c r="FU5" i="9"/>
  <c r="FV5" i="9"/>
  <c r="FW5" i="9"/>
  <c r="EU5" i="9"/>
  <c r="ES5" i="9"/>
  <c r="EP5" i="9"/>
  <c r="EM5" i="9"/>
  <c r="EJ5" i="9"/>
  <c r="EA5" i="9"/>
  <c r="EG5" i="9"/>
  <c r="ED5" i="9"/>
  <c r="G3" i="35"/>
  <c r="K6" i="33"/>
  <c r="K7" i="33"/>
  <c r="K8" i="33"/>
  <c r="K9" i="33"/>
  <c r="K10" i="33"/>
  <c r="K11" i="33"/>
  <c r="K12" i="33"/>
  <c r="K13" i="33"/>
  <c r="K14" i="33"/>
  <c r="K15" i="33"/>
  <c r="K16" i="33"/>
  <c r="K17" i="33"/>
  <c r="K18" i="33"/>
  <c r="K19" i="33"/>
  <c r="K20" i="33"/>
  <c r="K21" i="33"/>
  <c r="K22" i="33"/>
  <c r="K23" i="33"/>
  <c r="K24" i="33"/>
  <c r="K25" i="33"/>
  <c r="K26" i="33"/>
  <c r="K5" i="33"/>
  <c r="J26" i="33"/>
  <c r="J6" i="33"/>
  <c r="J7" i="33"/>
  <c r="J8" i="33"/>
  <c r="J9" i="33"/>
  <c r="J10" i="33"/>
  <c r="J11" i="33"/>
  <c r="J12" i="33"/>
  <c r="J13" i="33"/>
  <c r="J14" i="33"/>
  <c r="J15" i="33"/>
  <c r="J16" i="33"/>
  <c r="J17" i="33"/>
  <c r="J18" i="33"/>
  <c r="J19" i="33"/>
  <c r="J20" i="33"/>
  <c r="J21" i="33"/>
  <c r="J22" i="33"/>
  <c r="J23" i="33"/>
  <c r="J24" i="33"/>
  <c r="J25" i="33"/>
  <c r="J5" i="33"/>
  <c r="I41" i="33"/>
  <c r="I42" i="33"/>
  <c r="I43" i="33"/>
  <c r="I40" i="33"/>
  <c r="E40" i="33"/>
  <c r="E41" i="33"/>
  <c r="E42" i="33"/>
  <c r="E43" i="33"/>
  <c r="E39" i="33"/>
  <c r="I29" i="33"/>
  <c r="I30" i="33"/>
  <c r="I31" i="33"/>
  <c r="I32" i="33"/>
  <c r="I33" i="33"/>
  <c r="I34" i="33"/>
  <c r="I35" i="33"/>
  <c r="I36" i="33"/>
  <c r="I28" i="33"/>
  <c r="I6" i="33"/>
  <c r="I7" i="33"/>
  <c r="I8" i="33"/>
  <c r="I9" i="33"/>
  <c r="I10" i="33"/>
  <c r="I11" i="33"/>
  <c r="I12" i="33"/>
  <c r="I13" i="33"/>
  <c r="I14" i="33"/>
  <c r="I15" i="33"/>
  <c r="I16" i="33"/>
  <c r="I17" i="33"/>
  <c r="I18" i="33"/>
  <c r="I19" i="33"/>
  <c r="I20" i="33"/>
  <c r="I21" i="33"/>
  <c r="I22" i="33"/>
  <c r="I23" i="33"/>
  <c r="I24" i="33"/>
  <c r="I25" i="33"/>
  <c r="I26" i="33"/>
  <c r="I5" i="33"/>
  <c r="E6" i="33"/>
  <c r="E7" i="33"/>
  <c r="E8" i="33"/>
  <c r="E9" i="33"/>
  <c r="E10" i="33"/>
  <c r="E11" i="33"/>
  <c r="E12" i="33"/>
  <c r="E13" i="33"/>
  <c r="E14" i="33"/>
  <c r="E15" i="33"/>
  <c r="E16" i="33"/>
  <c r="E17" i="33"/>
  <c r="E18" i="33"/>
  <c r="E19" i="33"/>
  <c r="E20" i="33"/>
  <c r="E21" i="33"/>
  <c r="E22" i="33"/>
  <c r="E23" i="33"/>
  <c r="E24" i="33"/>
  <c r="E25" i="33"/>
  <c r="E26" i="33"/>
  <c r="E27" i="33"/>
  <c r="E28" i="33"/>
  <c r="E29" i="33"/>
  <c r="E30" i="33"/>
  <c r="E31" i="33"/>
  <c r="E32" i="33"/>
  <c r="E33" i="33"/>
  <c r="E5" i="33"/>
  <c r="H2" i="33"/>
  <c r="BB22" i="29"/>
  <c r="BB23" i="29"/>
  <c r="BB24" i="29"/>
  <c r="BB25" i="29"/>
  <c r="BB26" i="29"/>
  <c r="BB27" i="29"/>
  <c r="BB28" i="29"/>
  <c r="BB29" i="29"/>
  <c r="BB21" i="29"/>
  <c r="AO22" i="29"/>
  <c r="AO23" i="29"/>
  <c r="AO24" i="29"/>
  <c r="AO25" i="29"/>
  <c r="AO26" i="29"/>
  <c r="AO27" i="29"/>
  <c r="AO28" i="29"/>
  <c r="AO29" i="29"/>
  <c r="AO30" i="29"/>
  <c r="AO31" i="29"/>
  <c r="AO32" i="29"/>
  <c r="AO33" i="29"/>
  <c r="AO34" i="29"/>
  <c r="AO35" i="29"/>
  <c r="AO36" i="29"/>
  <c r="AO37" i="29"/>
  <c r="AO21" i="29"/>
  <c r="AA22" i="29"/>
  <c r="AA23" i="29"/>
  <c r="AA24" i="29"/>
  <c r="AA25" i="29"/>
  <c r="AA26" i="29"/>
  <c r="AA27" i="29"/>
  <c r="AA28" i="29"/>
  <c r="AA29" i="29"/>
  <c r="AA30" i="29"/>
  <c r="AA31" i="29"/>
  <c r="AA32" i="29"/>
  <c r="AA33" i="29"/>
  <c r="AA34" i="29"/>
  <c r="AA35" i="29"/>
  <c r="AA36" i="29"/>
  <c r="AA37" i="29"/>
  <c r="AA21" i="29"/>
  <c r="M22" i="29"/>
  <c r="M23" i="29"/>
  <c r="M24" i="29"/>
  <c r="M25" i="29"/>
  <c r="M26" i="29"/>
  <c r="M27" i="29"/>
  <c r="M28" i="29"/>
  <c r="M29" i="29"/>
  <c r="M30" i="29"/>
  <c r="M31" i="29"/>
  <c r="M32" i="29"/>
  <c r="M33" i="29"/>
  <c r="M34" i="29"/>
  <c r="M35" i="29"/>
  <c r="M36" i="29"/>
  <c r="M37" i="29"/>
  <c r="M21" i="29"/>
  <c r="E12" i="14" l="1"/>
  <c r="F32" i="20" l="1"/>
  <c r="F25" i="20"/>
  <c r="F18" i="20" l="1"/>
  <c r="G15" i="12" l="1"/>
  <c r="G5" i="9" l="1"/>
  <c r="AJ5" i="9"/>
  <c r="AI5" i="9"/>
  <c r="AH5" i="9"/>
  <c r="AG5" i="9"/>
  <c r="AF5" i="9"/>
  <c r="AE5" i="9"/>
  <c r="AD5" i="9"/>
  <c r="AC5" i="9" l="1"/>
  <c r="A5" i="9" l="1"/>
  <c r="G14" i="12" l="1"/>
  <c r="D5" i="11"/>
  <c r="CV5" i="9" l="1"/>
  <c r="AB5" i="9" l="1"/>
  <c r="AA5" i="9"/>
  <c r="Y5" i="9"/>
  <c r="Z5" i="9"/>
  <c r="X5" i="9"/>
  <c r="V5" i="9"/>
  <c r="W5" i="9"/>
  <c r="U5" i="9"/>
  <c r="T5" i="9"/>
  <c r="M5" i="9"/>
  <c r="L5" i="9"/>
  <c r="J5" i="9"/>
  <c r="I5" i="9"/>
  <c r="H5" i="9"/>
  <c r="F5" i="9"/>
  <c r="E5" i="9"/>
  <c r="D5" i="9"/>
  <c r="C5" i="9"/>
  <c r="B5" i="9"/>
  <c r="C32" i="20" l="1"/>
  <c r="C31" i="20"/>
  <c r="F29" i="20"/>
  <c r="E29" i="20"/>
  <c r="C29" i="20"/>
  <c r="C25" i="20"/>
  <c r="C24" i="20"/>
  <c r="F22" i="20"/>
  <c r="E22" i="20"/>
  <c r="C22" i="20"/>
  <c r="C18" i="20"/>
  <c r="C17" i="20"/>
  <c r="C16" i="20"/>
  <c r="F14" i="20"/>
  <c r="E14" i="20"/>
  <c r="C14" i="20"/>
  <c r="F7" i="20"/>
  <c r="F6" i="20"/>
  <c r="D20" i="22"/>
  <c r="D21" i="22"/>
  <c r="D19" i="22"/>
  <c r="D9" i="19" l="1"/>
  <c r="D8" i="19"/>
  <c r="G8" i="12" l="1"/>
  <c r="D7" i="13"/>
  <c r="C7" i="13"/>
  <c r="B7" i="13"/>
  <c r="A7" i="13"/>
  <c r="D5" i="13"/>
  <c r="C5" i="13"/>
  <c r="B2" i="13"/>
  <c r="G16" i="12" l="1"/>
  <c r="G7" i="12"/>
  <c r="D8" i="11" l="1"/>
  <c r="D7" i="11"/>
</calcChain>
</file>

<file path=xl/comments1.xml><?xml version="1.0" encoding="utf-8"?>
<comments xmlns="http://schemas.openxmlformats.org/spreadsheetml/2006/main">
  <authors>
    <author>作成者</author>
  </authors>
  <commentList>
    <comment ref="K9" authorId="0" shapeId="0">
      <text>
        <r>
          <rPr>
            <sz val="18"/>
            <color indexed="81"/>
            <rFont val="MS P ゴシック"/>
            <family val="3"/>
            <charset val="128"/>
          </rPr>
          <t xml:space="preserve">委任する場合は委任先も登録が必要です
</t>
        </r>
      </text>
    </comment>
    <comment ref="K10" authorId="0" shapeId="0">
      <text>
        <r>
          <rPr>
            <sz val="18"/>
            <color indexed="81"/>
            <rFont val="MS P ゴシック"/>
            <family val="3"/>
            <charset val="128"/>
          </rPr>
          <t>委任する場合は委任先も登録が必要です</t>
        </r>
      </text>
    </comment>
    <comment ref="K11" authorId="0" shapeId="0">
      <text>
        <r>
          <rPr>
            <sz val="18"/>
            <color indexed="81"/>
            <rFont val="MS P ゴシック"/>
            <family val="3"/>
            <charset val="128"/>
          </rPr>
          <t>委任する場合は委任先も登録が必要です</t>
        </r>
      </text>
    </comment>
    <comment ref="K12" authorId="0" shapeId="0">
      <text>
        <r>
          <rPr>
            <sz val="18"/>
            <color indexed="81"/>
            <rFont val="MS P ゴシック"/>
            <family val="3"/>
            <charset val="128"/>
          </rPr>
          <t>委任する場合は委任先も登録が必要です</t>
        </r>
      </text>
    </comment>
  </commentList>
</comments>
</file>

<file path=xl/sharedStrings.xml><?xml version="1.0" encoding="utf-8"?>
<sst xmlns="http://schemas.openxmlformats.org/spreadsheetml/2006/main" count="1761" uniqueCount="884">
  <si>
    <t>暴力団に関与のない旨等の誓約書兼同意書</t>
  </si>
  <si>
    <t>委任状</t>
  </si>
  <si>
    <t>営業所一覧表</t>
  </si>
  <si>
    <t>使用印鑑届</t>
    <phoneticPr fontId="4"/>
  </si>
  <si>
    <t>資本関係又は人的関係に関する申告書</t>
  </si>
  <si>
    <t>社会保険等加入状況に関する申告書</t>
  </si>
  <si>
    <t>納税状況閲覧承諾書</t>
  </si>
  <si>
    <t>商号又は名称</t>
    <phoneticPr fontId="4"/>
  </si>
  <si>
    <t>確認欄</t>
  </si>
  <si>
    <t>●</t>
  </si>
  <si>
    <t>［写し可］</t>
  </si>
  <si>
    <t>△</t>
  </si>
  <si>
    <t>添付資料</t>
    <phoneticPr fontId="4"/>
  </si>
  <si>
    <t>［写し可］</t>
    <phoneticPr fontId="4"/>
  </si>
  <si>
    <t>添付資料</t>
    <rPh sb="0" eb="2">
      <t>テンプ</t>
    </rPh>
    <rPh sb="2" eb="4">
      <t>シリョウ</t>
    </rPh>
    <phoneticPr fontId="4"/>
  </si>
  <si>
    <t>本社情報</t>
    <rPh sb="0" eb="2">
      <t>ホンシャ</t>
    </rPh>
    <rPh sb="2" eb="4">
      <t>ジョウホウ</t>
    </rPh>
    <phoneticPr fontId="2"/>
  </si>
  <si>
    <t>申請日</t>
    <rPh sb="0" eb="2">
      <t>シンセイ</t>
    </rPh>
    <rPh sb="2" eb="3">
      <t>ヒ</t>
    </rPh>
    <phoneticPr fontId="2"/>
  </si>
  <si>
    <t>郵便番号</t>
    <rPh sb="0" eb="2">
      <t>ユウビン</t>
    </rPh>
    <rPh sb="2" eb="4">
      <t>バンゴウ</t>
    </rPh>
    <phoneticPr fontId="2"/>
  </si>
  <si>
    <t>所在地（現住所）</t>
    <rPh sb="0" eb="3">
      <t>ショザイチ</t>
    </rPh>
    <rPh sb="4" eb="7">
      <t>ゲンジュウショ</t>
    </rPh>
    <phoneticPr fontId="2"/>
  </si>
  <si>
    <t>商号・名称</t>
    <rPh sb="0" eb="2">
      <t>ショウゴウ</t>
    </rPh>
    <rPh sb="3" eb="5">
      <t>メイショウ</t>
    </rPh>
    <phoneticPr fontId="2"/>
  </si>
  <si>
    <t>商号・名称ﾖﾐｶﾞﾅ</t>
    <rPh sb="0" eb="2">
      <t>ショウゴウ</t>
    </rPh>
    <rPh sb="3" eb="5">
      <t>メイショウ</t>
    </rPh>
    <phoneticPr fontId="2"/>
  </si>
  <si>
    <t>代表者役職名</t>
    <rPh sb="0" eb="3">
      <t>ダイヒョウシャ</t>
    </rPh>
    <rPh sb="3" eb="6">
      <t>ヤクショクメイ</t>
    </rPh>
    <phoneticPr fontId="2"/>
  </si>
  <si>
    <t>代表者氏名</t>
    <rPh sb="0" eb="3">
      <t>ダイヒョウシャ</t>
    </rPh>
    <rPh sb="3" eb="5">
      <t>シメイ</t>
    </rPh>
    <phoneticPr fontId="2"/>
  </si>
  <si>
    <t>代表者氏名ﾖﾐｶﾞﾅ</t>
    <rPh sb="0" eb="3">
      <t>ダイヒョウシャ</t>
    </rPh>
    <rPh sb="3" eb="5">
      <t>シメイ</t>
    </rPh>
    <phoneticPr fontId="2"/>
  </si>
  <si>
    <t>受任者役職名</t>
    <rPh sb="0" eb="3">
      <t>ジュニンシャ</t>
    </rPh>
    <rPh sb="3" eb="6">
      <t>ヤクショクメイ</t>
    </rPh>
    <phoneticPr fontId="2"/>
  </si>
  <si>
    <t>受任者氏名</t>
    <rPh sb="0" eb="3">
      <t>ジュニンシャ</t>
    </rPh>
    <rPh sb="3" eb="5">
      <t>シメイ</t>
    </rPh>
    <phoneticPr fontId="2"/>
  </si>
  <si>
    <t>受任者氏名ﾖﾐｶﾞﾅ</t>
    <rPh sb="0" eb="3">
      <t>ジュニンシャ</t>
    </rPh>
    <rPh sb="3" eb="5">
      <t>シメイ</t>
    </rPh>
    <phoneticPr fontId="2"/>
  </si>
  <si>
    <t>電話番号</t>
    <rPh sb="0" eb="2">
      <t>デンワ</t>
    </rPh>
    <rPh sb="2" eb="4">
      <t>バンゴウ</t>
    </rPh>
    <phoneticPr fontId="2"/>
  </si>
  <si>
    <t>FAX番号</t>
    <rPh sb="3" eb="5">
      <t>バンゴウ</t>
    </rPh>
    <phoneticPr fontId="2"/>
  </si>
  <si>
    <t>人</t>
    <rPh sb="0" eb="1">
      <t>ニン</t>
    </rPh>
    <phoneticPr fontId="2"/>
  </si>
  <si>
    <t>商号又は名称</t>
  </si>
  <si>
    <t>本社情報</t>
    <rPh sb="0" eb="2">
      <t>ホンシャ</t>
    </rPh>
    <rPh sb="2" eb="4">
      <t>ジョウホウ</t>
    </rPh>
    <phoneticPr fontId="4"/>
  </si>
  <si>
    <t>委任者情報</t>
    <rPh sb="0" eb="3">
      <t>イニンシャ</t>
    </rPh>
    <rPh sb="3" eb="5">
      <t>ジョウホウ</t>
    </rPh>
    <phoneticPr fontId="4"/>
  </si>
  <si>
    <t>建築</t>
    <rPh sb="0" eb="2">
      <t>ケンチク</t>
    </rPh>
    <phoneticPr fontId="4"/>
  </si>
  <si>
    <t>電気</t>
    <rPh sb="0" eb="2">
      <t>デンキ</t>
    </rPh>
    <phoneticPr fontId="4"/>
  </si>
  <si>
    <t>造園</t>
    <rPh sb="0" eb="2">
      <t>ゾウエン</t>
    </rPh>
    <phoneticPr fontId="4"/>
  </si>
  <si>
    <t xml:space="preserve"> 労働福祉</t>
    <rPh sb="1" eb="3">
      <t>ロウドウ</t>
    </rPh>
    <rPh sb="3" eb="5">
      <t>フクシ</t>
    </rPh>
    <phoneticPr fontId="4"/>
  </si>
  <si>
    <t>申請日</t>
    <rPh sb="0" eb="2">
      <t>シンセイ</t>
    </rPh>
    <rPh sb="2" eb="3">
      <t>ビ</t>
    </rPh>
    <phoneticPr fontId="4"/>
  </si>
  <si>
    <t>郵便番号</t>
    <rPh sb="0" eb="4">
      <t>ユウビンバンゴウ</t>
    </rPh>
    <phoneticPr fontId="4"/>
  </si>
  <si>
    <t>所在地（登記）</t>
    <rPh sb="0" eb="3">
      <t>ショザイチ</t>
    </rPh>
    <rPh sb="4" eb="6">
      <t>トウキ</t>
    </rPh>
    <phoneticPr fontId="4"/>
  </si>
  <si>
    <t>所在地（現住所）</t>
    <rPh sb="0" eb="3">
      <t>ショザイチ</t>
    </rPh>
    <rPh sb="4" eb="7">
      <t>ゲンジュウショ</t>
    </rPh>
    <phoneticPr fontId="4"/>
  </si>
  <si>
    <t>商号・名称</t>
    <rPh sb="0" eb="2">
      <t>ショウゴウ</t>
    </rPh>
    <rPh sb="3" eb="5">
      <t>メイショウ</t>
    </rPh>
    <phoneticPr fontId="4"/>
  </si>
  <si>
    <t>ﾌﾘｶﾞﾅ</t>
  </si>
  <si>
    <t>代表者役職</t>
    <rPh sb="0" eb="3">
      <t>ダイヒョウシャ</t>
    </rPh>
    <rPh sb="3" eb="5">
      <t>ヤクショク</t>
    </rPh>
    <phoneticPr fontId="4"/>
  </si>
  <si>
    <t>代表者氏名</t>
    <phoneticPr fontId="4"/>
  </si>
  <si>
    <t>代表者氏名ﾖﾐｶﾞﾅ</t>
    <phoneticPr fontId="4"/>
  </si>
  <si>
    <t>℡番号</t>
    <phoneticPr fontId="4"/>
  </si>
  <si>
    <t>Fax番号</t>
    <phoneticPr fontId="4"/>
  </si>
  <si>
    <t>郵便番号</t>
    <phoneticPr fontId="4"/>
  </si>
  <si>
    <t>所在地（現住所）</t>
    <phoneticPr fontId="4"/>
  </si>
  <si>
    <t>商号・名称</t>
    <phoneticPr fontId="4"/>
  </si>
  <si>
    <t>商号・名称ﾖﾐｶﾞﾅ</t>
    <phoneticPr fontId="4"/>
  </si>
  <si>
    <t>受任者役職</t>
    <rPh sb="1" eb="2">
      <t>ニン</t>
    </rPh>
    <phoneticPr fontId="4"/>
  </si>
  <si>
    <t>受任者氏名</t>
    <phoneticPr fontId="4"/>
  </si>
  <si>
    <t>受任者氏名ﾖﾐｶﾞﾅ</t>
    <phoneticPr fontId="4"/>
  </si>
  <si>
    <t>年</t>
  </si>
  <si>
    <t>月</t>
  </si>
  <si>
    <t>日</t>
  </si>
  <si>
    <t>所在地</t>
  </si>
  <si>
    <t>代表者職氏名</t>
  </si>
  <si>
    <t>小林市長　殿</t>
    <rPh sb="5" eb="6">
      <t>トノ</t>
    </rPh>
    <phoneticPr fontId="4"/>
  </si>
  <si>
    <t>提出日</t>
    <rPh sb="0" eb="2">
      <t>テイシュツ</t>
    </rPh>
    <rPh sb="2" eb="3">
      <t>ビ</t>
    </rPh>
    <phoneticPr fontId="4"/>
  </si>
  <si>
    <t>住所</t>
  </si>
  <si>
    <t>代表者の職氏名</t>
  </si>
  <si>
    <t>※支店長等は不可</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</si>
  <si>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phoneticPr fontId="2"/>
  </si>
  <si>
    <t>役員等名簿</t>
  </si>
  <si>
    <t>№</t>
  </si>
  <si>
    <t>氏名</t>
  </si>
  <si>
    <t>生年月日</t>
  </si>
  <si>
    <t>性別</t>
  </si>
  <si>
    <t>役職名</t>
  </si>
  <si>
    <t>備考</t>
  </si>
  <si>
    <t>姓</t>
  </si>
  <si>
    <t>名</t>
  </si>
  <si>
    <t>元号</t>
  </si>
  <si>
    <t>例</t>
    <rPh sb="0" eb="1">
      <t>レイ</t>
    </rPh>
    <phoneticPr fontId="2"/>
  </si>
  <si>
    <t>ｹｲﾔｸ</t>
    <phoneticPr fontId="2"/>
  </si>
  <si>
    <t>ﾀﾛｳ</t>
    <phoneticPr fontId="2"/>
  </si>
  <si>
    <t>契約</t>
    <rPh sb="0" eb="2">
      <t>ケイヤク</t>
    </rPh>
    <phoneticPr fontId="2"/>
  </si>
  <si>
    <t>太郎</t>
    <rPh sb="0" eb="2">
      <t>タロウ</t>
    </rPh>
    <phoneticPr fontId="2"/>
  </si>
  <si>
    <t>S</t>
  </si>
  <si>
    <t>M</t>
  </si>
  <si>
    <t>入札</t>
    <rPh sb="0" eb="2">
      <t>ニュウサツ</t>
    </rPh>
    <phoneticPr fontId="2"/>
  </si>
  <si>
    <t>F</t>
  </si>
  <si>
    <t>小林支店長</t>
    <rPh sb="0" eb="2">
      <t>コバヤシ</t>
    </rPh>
    <rPh sb="2" eb="5">
      <t>シテンチョウ</t>
    </rPh>
    <phoneticPr fontId="2"/>
  </si>
  <si>
    <t>記載上の注意</t>
    <rPh sb="0" eb="2">
      <t>キサイ</t>
    </rPh>
    <rPh sb="2" eb="3">
      <t>ジョウ</t>
    </rPh>
    <rPh sb="4" eb="6">
      <t>チュウイ</t>
    </rPh>
    <phoneticPr fontId="2"/>
  </si>
  <si>
    <t>委　任　状</t>
  </si>
  <si>
    <t>小林市長　　殿</t>
    <rPh sb="6" eb="7">
      <t>ドノ</t>
    </rPh>
    <phoneticPr fontId="4"/>
  </si>
  <si>
    <t>委任者</t>
  </si>
  <si>
    <t>住　　　　所</t>
  </si>
  <si>
    <t xml:space="preserve"> 私は、次の者を代理人と定め、下記について権限を委任します。</t>
  </si>
  <si>
    <t>使用印鑑</t>
  </si>
  <si>
    <t>受任者　</t>
  </si>
  <si>
    <t>代金の請求及び受領に関すること。</t>
  </si>
  <si>
    <t>一般競争参加資格申請書に関すること。</t>
  </si>
  <si>
    <t>委任事項</t>
  </si>
  <si>
    <t>復代理人の選任に関すること。</t>
    <phoneticPr fontId="4"/>
  </si>
  <si>
    <t>上記各号に付帯する一切のこと。</t>
  </si>
  <si>
    <t>委任期間</t>
  </si>
  <si>
    <t>自</t>
  </si>
  <si>
    <t>至</t>
  </si>
  <si>
    <t>※下記リストにない委任事項については、手入力で入力してください。</t>
    <rPh sb="1" eb="3">
      <t>カキ</t>
    </rPh>
    <rPh sb="9" eb="11">
      <t>イニン</t>
    </rPh>
    <rPh sb="11" eb="13">
      <t>ジコウ</t>
    </rPh>
    <rPh sb="19" eb="22">
      <t>テニュウリョク</t>
    </rPh>
    <rPh sb="23" eb="25">
      <t>ニュウリョク</t>
    </rPh>
    <phoneticPr fontId="33"/>
  </si>
  <si>
    <t>代表者職氏名</t>
    <phoneticPr fontId="33"/>
  </si>
  <si>
    <t>委任事項リスト一覧</t>
    <rPh sb="0" eb="2">
      <t>イニン</t>
    </rPh>
    <rPh sb="2" eb="4">
      <t>ジコウ</t>
    </rPh>
    <rPh sb="7" eb="9">
      <t>イチラン</t>
    </rPh>
    <phoneticPr fontId="33"/>
  </si>
  <si>
    <t>.</t>
    <phoneticPr fontId="33"/>
  </si>
  <si>
    <t>営　業　所　一　覧　表</t>
  </si>
  <si>
    <t>名　　称</t>
    <phoneticPr fontId="4"/>
  </si>
  <si>
    <t>電話番号</t>
  </si>
  <si>
    <t>FAX番号</t>
  </si>
  <si>
    <t>（主たる営業所）</t>
  </si>
  <si>
    <t>本　店</t>
    <phoneticPr fontId="4"/>
  </si>
  <si>
    <t>（その他の営業所）</t>
  </si>
  <si>
    <t>記載要領</t>
  </si>
  <si>
    <t>受任する営業所等</t>
    <phoneticPr fontId="2"/>
  </si>
  <si>
    <t>（　委　任　先　）</t>
    <phoneticPr fontId="2"/>
  </si>
  <si>
    <t>小林市長　　殿</t>
    <rPh sb="0" eb="4">
      <t>コバヤシシチョウ</t>
    </rPh>
    <rPh sb="6" eb="7">
      <t>トノ</t>
    </rPh>
    <phoneticPr fontId="4"/>
  </si>
  <si>
    <t>採用年月日</t>
  </si>
  <si>
    <t>様式第九号（第三条関係）</t>
    <rPh sb="0" eb="2">
      <t>ヨウシキ</t>
    </rPh>
    <rPh sb="2" eb="3">
      <t>ダイ</t>
    </rPh>
    <rPh sb="3" eb="4">
      <t>９</t>
    </rPh>
    <rPh sb="4" eb="5">
      <t>ゴウ</t>
    </rPh>
    <rPh sb="6" eb="7">
      <t>ダイ</t>
    </rPh>
    <rPh sb="7" eb="9">
      <t>サンジョウ</t>
    </rPh>
    <rPh sb="9" eb="11">
      <t>カンケイ</t>
    </rPh>
    <phoneticPr fontId="4"/>
  </si>
  <si>
    <t>(用紙A4)</t>
    <rPh sb="1" eb="3">
      <t>ヨウシ</t>
    </rPh>
    <phoneticPr fontId="4"/>
  </si>
  <si>
    <t>実務経験証明書</t>
    <rPh sb="0" eb="2">
      <t>ジツム</t>
    </rPh>
    <rPh sb="2" eb="4">
      <t>ケイケン</t>
    </rPh>
    <rPh sb="4" eb="7">
      <t>ショウメイショ</t>
    </rPh>
    <phoneticPr fontId="4"/>
  </si>
  <si>
    <t>下記の者は、</t>
    <rPh sb="0" eb="2">
      <t>カキ</t>
    </rPh>
    <rPh sb="3" eb="4">
      <t>モノ</t>
    </rPh>
    <phoneticPr fontId="4"/>
  </si>
  <si>
    <t>に関し、下記のとおり実務の経験を有することに相違ないことを証明します。</t>
    <rPh sb="1" eb="2">
      <t>カン</t>
    </rPh>
    <rPh sb="4" eb="6">
      <t>カキ</t>
    </rPh>
    <rPh sb="10" eb="12">
      <t>ジツム</t>
    </rPh>
    <rPh sb="13" eb="15">
      <t>ケイケン</t>
    </rPh>
    <rPh sb="16" eb="17">
      <t>ユウ</t>
    </rPh>
    <rPh sb="22" eb="24">
      <t>ソウイ</t>
    </rPh>
    <rPh sb="29" eb="31">
      <t>ショウメイ</t>
    </rPh>
    <phoneticPr fontId="4"/>
  </si>
  <si>
    <t>○○市△△-×-□</t>
    <rPh sb="2" eb="3">
      <t>シ</t>
    </rPh>
    <phoneticPr fontId="4"/>
  </si>
  <si>
    <t>代表取締役　○木　一郎</t>
    <rPh sb="0" eb="2">
      <t>ダイヒョウ</t>
    </rPh>
    <rPh sb="2" eb="5">
      <t>トリシマリヤク</t>
    </rPh>
    <rPh sb="7" eb="8">
      <t>キ</t>
    </rPh>
    <rPh sb="9" eb="11">
      <t>イチロウ</t>
    </rPh>
    <phoneticPr fontId="4"/>
  </si>
  <si>
    <t>印</t>
    <rPh sb="0" eb="1">
      <t>イン</t>
    </rPh>
    <phoneticPr fontId="4"/>
  </si>
  <si>
    <t>社員</t>
    <rPh sb="0" eb="2">
      <t>シャイン</t>
    </rPh>
    <phoneticPr fontId="4"/>
  </si>
  <si>
    <t>記</t>
    <rPh sb="0" eb="1">
      <t>キ</t>
    </rPh>
    <phoneticPr fontId="4"/>
  </si>
  <si>
    <t>技術者の氏名</t>
    <rPh sb="0" eb="3">
      <t>ギジュツシャ</t>
    </rPh>
    <rPh sb="4" eb="6">
      <t>シメイ</t>
    </rPh>
    <phoneticPr fontId="4"/>
  </si>
  <si>
    <t>○○　○○</t>
    <phoneticPr fontId="4"/>
  </si>
  <si>
    <t>生年月日</t>
    <rPh sb="0" eb="2">
      <t>セイネン</t>
    </rPh>
    <rPh sb="2" eb="4">
      <t>ガッピ</t>
    </rPh>
    <phoneticPr fontId="4"/>
  </si>
  <si>
    <t>使用された</t>
    <rPh sb="0" eb="2">
      <t>シヨウ</t>
    </rPh>
    <phoneticPr fontId="4"/>
  </si>
  <si>
    <t>平成15年4月</t>
    <rPh sb="0" eb="2">
      <t>ヘイセイ</t>
    </rPh>
    <rPh sb="4" eb="5">
      <t>ネン</t>
    </rPh>
    <rPh sb="6" eb="7">
      <t>ガツ</t>
    </rPh>
    <phoneticPr fontId="4"/>
  </si>
  <si>
    <t>から</t>
    <phoneticPr fontId="4"/>
  </si>
  <si>
    <t>使用者の商号</t>
    <rPh sb="0" eb="3">
      <t>シヨウシャ</t>
    </rPh>
    <rPh sb="4" eb="6">
      <t>ショウゴウ</t>
    </rPh>
    <phoneticPr fontId="4"/>
  </si>
  <si>
    <t>期間</t>
    <rPh sb="0" eb="2">
      <t>キカン</t>
    </rPh>
    <phoneticPr fontId="4"/>
  </si>
  <si>
    <t>平成25年3月</t>
    <rPh sb="0" eb="2">
      <t>ヘイセイ</t>
    </rPh>
    <rPh sb="4" eb="5">
      <t>ネン</t>
    </rPh>
    <rPh sb="6" eb="7">
      <t>ガツ</t>
    </rPh>
    <phoneticPr fontId="4"/>
  </si>
  <si>
    <t>まで</t>
    <phoneticPr fontId="4"/>
  </si>
  <si>
    <t>又は名称</t>
    <rPh sb="0" eb="1">
      <t>マタ</t>
    </rPh>
    <rPh sb="2" eb="4">
      <t>メイショウ</t>
    </rPh>
    <phoneticPr fontId="4"/>
  </si>
  <si>
    <t>職名</t>
    <rPh sb="0" eb="2">
      <t>ショクメイ</t>
    </rPh>
    <phoneticPr fontId="4"/>
  </si>
  <si>
    <t>実務経験の内容</t>
    <rPh sb="0" eb="2">
      <t>ジツム</t>
    </rPh>
    <rPh sb="2" eb="4">
      <t>ケイケン</t>
    </rPh>
    <rPh sb="5" eb="7">
      <t>ナイヨウ</t>
    </rPh>
    <phoneticPr fontId="4"/>
  </si>
  <si>
    <t>実務経験年数</t>
    <rPh sb="0" eb="2">
      <t>ジツム</t>
    </rPh>
    <rPh sb="2" eb="4">
      <t>ケイケン</t>
    </rPh>
    <rPh sb="4" eb="6">
      <t>ネンスウ</t>
    </rPh>
    <phoneticPr fontId="4"/>
  </si>
  <si>
    <t>15年4月から16年3月まで</t>
    <rPh sb="2" eb="3">
      <t>ネン</t>
    </rPh>
    <rPh sb="4" eb="5">
      <t>ガツ</t>
    </rPh>
    <rPh sb="9" eb="10">
      <t>ネン</t>
    </rPh>
    <rPh sb="11" eb="12">
      <t>ガツ</t>
    </rPh>
    <phoneticPr fontId="4"/>
  </si>
  <si>
    <t>16年5月から17年2月まで</t>
    <rPh sb="2" eb="3">
      <t>ネン</t>
    </rPh>
    <rPh sb="4" eb="5">
      <t>ガツ</t>
    </rPh>
    <rPh sb="9" eb="10">
      <t>ネン</t>
    </rPh>
    <rPh sb="11" eb="12">
      <t>ガツ</t>
    </rPh>
    <phoneticPr fontId="4"/>
  </si>
  <si>
    <t>17年6月から18年2月まで</t>
    <rPh sb="2" eb="3">
      <t>ネン</t>
    </rPh>
    <rPh sb="4" eb="5">
      <t>ガツ</t>
    </rPh>
    <rPh sb="9" eb="10">
      <t>ネン</t>
    </rPh>
    <rPh sb="11" eb="12">
      <t>ガツ</t>
    </rPh>
    <phoneticPr fontId="4"/>
  </si>
  <si>
    <t>使用者の証明を得ることが</t>
    <rPh sb="0" eb="3">
      <t>シヨウシャ</t>
    </rPh>
    <rPh sb="4" eb="6">
      <t>ショウメイ</t>
    </rPh>
    <rPh sb="7" eb="8">
      <t>エ</t>
    </rPh>
    <phoneticPr fontId="4"/>
  </si>
  <si>
    <t>できない場合はその理由</t>
    <rPh sb="4" eb="6">
      <t>バアイ</t>
    </rPh>
    <rPh sb="9" eb="11">
      <t>リユウ</t>
    </rPh>
    <phoneticPr fontId="4"/>
  </si>
  <si>
    <t>記載要領</t>
    <rPh sb="0" eb="2">
      <t>キサイ</t>
    </rPh>
    <rPh sb="2" eb="4">
      <t>ヨウリョウ</t>
    </rPh>
    <phoneticPr fontId="4"/>
  </si>
  <si>
    <t>この証明書は、許可を受けようとする建設業に係る建設工事の種類ごとに、被証明者1人について、証明者別に作成すること。</t>
    <rPh sb="2" eb="5">
      <t>ショウメイショ</t>
    </rPh>
    <rPh sb="7" eb="9">
      <t>キョカ</t>
    </rPh>
    <rPh sb="10" eb="11">
      <t>ウ</t>
    </rPh>
    <rPh sb="17" eb="20">
      <t>ケンセツギョウ</t>
    </rPh>
    <rPh sb="23" eb="25">
      <t>ケンセツ</t>
    </rPh>
    <rPh sb="25" eb="27">
      <t>コウジ</t>
    </rPh>
    <rPh sb="28" eb="30">
      <t>シュルイ</t>
    </rPh>
    <phoneticPr fontId="4"/>
  </si>
  <si>
    <t>「職名」の欄は、被証明者が所属していた部課名等を記載すること。</t>
    <rPh sb="1" eb="3">
      <t>ショクメイ</t>
    </rPh>
    <rPh sb="5" eb="6">
      <t>ラン</t>
    </rPh>
    <rPh sb="8" eb="9">
      <t>ヒ</t>
    </rPh>
    <rPh sb="9" eb="11">
      <t>ショウメイ</t>
    </rPh>
    <rPh sb="11" eb="12">
      <t>シャ</t>
    </rPh>
    <rPh sb="13" eb="15">
      <t>ショゾク</t>
    </rPh>
    <rPh sb="19" eb="21">
      <t>ブカ</t>
    </rPh>
    <rPh sb="21" eb="23">
      <t>メイトウ</t>
    </rPh>
    <rPh sb="24" eb="26">
      <t>キサイ</t>
    </rPh>
    <phoneticPr fontId="4"/>
  </si>
  <si>
    <t>「合計　満　年　月」の欄は、実務経験年数の合計を記載すること。</t>
    <rPh sb="1" eb="3">
      <t>ゴウケイ</t>
    </rPh>
    <rPh sb="4" eb="5">
      <t>マン</t>
    </rPh>
    <rPh sb="6" eb="7">
      <t>ネン</t>
    </rPh>
    <rPh sb="8" eb="9">
      <t>ツキ</t>
    </rPh>
    <rPh sb="11" eb="12">
      <t>ラン</t>
    </rPh>
    <rPh sb="14" eb="18">
      <t>ジツムケイケン</t>
    </rPh>
    <rPh sb="18" eb="20">
      <t>ネンスウ</t>
    </rPh>
    <rPh sb="21" eb="23">
      <t>ゴウケイ</t>
    </rPh>
    <rPh sb="24" eb="26">
      <t>キサイ</t>
    </rPh>
    <phoneticPr fontId="4"/>
  </si>
  <si>
    <t>住　　　　　　所</t>
  </si>
  <si>
    <t>当社の役員等</t>
  </si>
  <si>
    <t>兼任先及び兼任先での役職</t>
  </si>
  <si>
    <t>役職</t>
  </si>
  <si>
    <t>当社の役員と関係のある者の状況</t>
  </si>
  <si>
    <t>続柄</t>
  </si>
  <si>
    <t>（備考）　</t>
  </si>
  <si>
    <t>資本関係又は人的関係に関する申告書</t>
    <phoneticPr fontId="2"/>
  </si>
  <si>
    <t>氏名</t>
    <phoneticPr fontId="2"/>
  </si>
  <si>
    <t>記入欄が不足する場合は、適宜記入欄を追加して用いること。なお、別紙となる場合は、左上をステープラーで綴じこみ、別紙にも記名及び</t>
    <phoneticPr fontId="2"/>
  </si>
  <si>
    <t>押印をすること。</t>
    <phoneticPr fontId="2"/>
  </si>
  <si>
    <t>株式会社　○○○○</t>
    <phoneticPr fontId="2"/>
  </si>
  <si>
    <t>代表取締役　○○　○○</t>
    <phoneticPr fontId="2"/>
  </si>
  <si>
    <t xml:space="preserve"> □□□□　株式会社</t>
    <phoneticPr fontId="2"/>
  </si>
  <si>
    <t xml:space="preserve"> 該当なし</t>
    <phoneticPr fontId="2"/>
  </si>
  <si>
    <t>取締役</t>
    <phoneticPr fontId="2"/>
  </si>
  <si>
    <t>□□　○○</t>
    <phoneticPr fontId="2"/>
  </si>
  <si>
    <t>△△　◇◇</t>
    <phoneticPr fontId="2"/>
  </si>
  <si>
    <t>□□□□　株式会社</t>
    <phoneticPr fontId="2"/>
  </si>
  <si>
    <t>株式会社　◇◇◇◇</t>
    <phoneticPr fontId="2"/>
  </si>
  <si>
    <t>代表取締役</t>
    <phoneticPr fontId="2"/>
  </si>
  <si>
    <t>該当なし</t>
    <phoneticPr fontId="2"/>
  </si>
  <si>
    <t>令和　　年　　月　　日</t>
    <rPh sb="0" eb="2">
      <t>レイワ</t>
    </rPh>
    <rPh sb="4" eb="5">
      <t>ネン</t>
    </rPh>
    <rPh sb="7" eb="8">
      <t>ガツ</t>
    </rPh>
    <rPh sb="10" eb="11">
      <t>ニチ</t>
    </rPh>
    <phoneticPr fontId="2"/>
  </si>
  <si>
    <t>令和3年○月○日</t>
    <rPh sb="0" eb="2">
      <t>レイワ</t>
    </rPh>
    <rPh sb="3" eb="4">
      <t>ネン</t>
    </rPh>
    <rPh sb="5" eb="6">
      <t>ガツ</t>
    </rPh>
    <rPh sb="7" eb="8">
      <t>ニチ</t>
    </rPh>
    <phoneticPr fontId="4"/>
  </si>
  <si>
    <t>社会保険等への加入状況について、次のとおり申告します。</t>
  </si>
  <si>
    <t>なお、この申告書の内容については、事実と相違ないことを誓約します。</t>
  </si>
  <si>
    <t>１　健康保険について</t>
  </si>
  <si>
    <t>届出済</t>
  </si>
  <si>
    <t>届出なし</t>
  </si>
  <si>
    <t>適用除外</t>
  </si>
  <si>
    <t>１　従業員が５人未満の個人事業所</t>
  </si>
  <si>
    <t>２　他の健康保険組合に加入している</t>
  </si>
  <si>
    <t>２　厚生年金保険について</t>
  </si>
  <si>
    <t>【届出なし又は適用除外の理由】</t>
  </si>
  <si>
    <t>３　雇用保険について</t>
  </si>
  <si>
    <t>１　事業主のみの事業所</t>
  </si>
  <si>
    <t>注１：</t>
  </si>
  <si>
    <t>注２：</t>
  </si>
  <si>
    <t>「適用除外」の場合は、その理由に該当するものの番号の前の欄に、「○」を付けてください。</t>
  </si>
  <si>
    <t>注３：</t>
  </si>
  <si>
    <t>「その他」の場合は、理由を簡潔に記入してください。</t>
  </si>
  <si>
    <t>他の健康組合へ加入</t>
    <rPh sb="0" eb="1">
      <t>ホカ</t>
    </rPh>
    <rPh sb="2" eb="4">
      <t>ケンコウ</t>
    </rPh>
    <rPh sb="4" eb="6">
      <t>クミアイ</t>
    </rPh>
    <rPh sb="7" eb="9">
      <t>カニュウ</t>
    </rPh>
    <phoneticPr fontId="2"/>
  </si>
  <si>
    <t>その他※理由を下段へ手入力</t>
    <rPh sb="2" eb="3">
      <t>ホカ</t>
    </rPh>
    <rPh sb="4" eb="6">
      <t>リユウ</t>
    </rPh>
    <rPh sb="7" eb="9">
      <t>ゲダン</t>
    </rPh>
    <rPh sb="10" eb="13">
      <t>テニュウリョク</t>
    </rPh>
    <phoneticPr fontId="2"/>
  </si>
  <si>
    <t>除外理由
※上記で「除外」に
○をつけた場合のみ
選択または入力</t>
    <rPh sb="0" eb="2">
      <t>ジョガイ</t>
    </rPh>
    <rPh sb="2" eb="4">
      <t>リユウ</t>
    </rPh>
    <rPh sb="6" eb="8">
      <t>ジョウキ</t>
    </rPh>
    <rPh sb="10" eb="12">
      <t>ジョガイ</t>
    </rPh>
    <rPh sb="20" eb="22">
      <t>バアイ</t>
    </rPh>
    <rPh sb="25" eb="27">
      <t>センタク</t>
    </rPh>
    <rPh sb="30" eb="32">
      <t>ニュウリョク</t>
    </rPh>
    <phoneticPr fontId="2"/>
  </si>
  <si>
    <t>従業員5人未満の個人事業所</t>
    <rPh sb="0" eb="3">
      <t>ジュウギョウイン</t>
    </rPh>
    <rPh sb="4" eb="5">
      <t>ニン</t>
    </rPh>
    <rPh sb="5" eb="7">
      <t>ミマン</t>
    </rPh>
    <rPh sb="8" eb="10">
      <t>コジン</t>
    </rPh>
    <rPh sb="10" eb="13">
      <t>ジギョウショ</t>
    </rPh>
    <phoneticPr fontId="2"/>
  </si>
  <si>
    <t>届出済</t>
    <rPh sb="0" eb="2">
      <t>トドケデ</t>
    </rPh>
    <rPh sb="2" eb="3">
      <t>スミ</t>
    </rPh>
    <phoneticPr fontId="2"/>
  </si>
  <si>
    <t>適用除外</t>
    <rPh sb="0" eb="2">
      <t>テキヨウ</t>
    </rPh>
    <rPh sb="2" eb="4">
      <t>ジョガイ</t>
    </rPh>
    <phoneticPr fontId="2"/>
  </si>
  <si>
    <t>届出なし</t>
    <rPh sb="0" eb="2">
      <t>トドケデ</t>
    </rPh>
    <phoneticPr fontId="2"/>
  </si>
  <si>
    <t>事業主のみの事業所</t>
    <rPh sb="0" eb="3">
      <t>ジギョウヌシ</t>
    </rPh>
    <rPh sb="6" eb="9">
      <t>ジギョウショ</t>
    </rPh>
    <phoneticPr fontId="2"/>
  </si>
  <si>
    <t>合計　満　　年　　月</t>
    <rPh sb="0" eb="2">
      <t>ゴウケイ</t>
    </rPh>
    <rPh sb="3" eb="4">
      <t>マン</t>
    </rPh>
    <rPh sb="6" eb="7">
      <t>ネン</t>
    </rPh>
    <rPh sb="9" eb="10">
      <t>ツキ</t>
    </rPh>
    <phoneticPr fontId="4"/>
  </si>
  <si>
    <t xml:space="preserve"> </t>
  </si>
  <si>
    <t>小林市長　殿</t>
    <rPh sb="5" eb="6">
      <t>ドノ</t>
    </rPh>
    <phoneticPr fontId="2"/>
  </si>
  <si>
    <t>実務経験証明書</t>
    <phoneticPr fontId="4"/>
  </si>
  <si>
    <t>小林市長　殿</t>
    <rPh sb="5" eb="6">
      <t>トノ</t>
    </rPh>
    <phoneticPr fontId="2"/>
  </si>
  <si>
    <t>小林市長　殿</t>
    <rPh sb="5" eb="6">
      <t>トノ</t>
    </rPh>
    <phoneticPr fontId="2"/>
  </si>
  <si>
    <t>木造建築士</t>
    <rPh sb="0" eb="2">
      <t>モクゾウ</t>
    </rPh>
    <rPh sb="2" eb="5">
      <t>ケンチクシ</t>
    </rPh>
    <phoneticPr fontId="2"/>
  </si>
  <si>
    <t>手入力あり</t>
    <rPh sb="0" eb="3">
      <t>テニュウリョク</t>
    </rPh>
    <phoneticPr fontId="2"/>
  </si>
  <si>
    <t>はじめに、「基本事項入力」シートに情報を入力してください。</t>
    <rPh sb="6" eb="8">
      <t>キホン</t>
    </rPh>
    <rPh sb="8" eb="10">
      <t>ジコウ</t>
    </rPh>
    <rPh sb="10" eb="12">
      <t>ニュウリョク</t>
    </rPh>
    <rPh sb="17" eb="19">
      <t>ジョウホウ</t>
    </rPh>
    <rPh sb="20" eb="22">
      <t>ニュウリョク</t>
    </rPh>
    <phoneticPr fontId="2"/>
  </si>
  <si>
    <t>申請日</t>
    <rPh sb="0" eb="2">
      <t>シンセイ</t>
    </rPh>
    <rPh sb="2" eb="3">
      <t>ビ</t>
    </rPh>
    <phoneticPr fontId="2"/>
  </si>
  <si>
    <t>所　  在　  地</t>
    <phoneticPr fontId="2"/>
  </si>
  <si>
    <t>雇用保険</t>
    <rPh sb="0" eb="2">
      <t>コヨウ</t>
    </rPh>
    <rPh sb="2" eb="4">
      <t>ホケン</t>
    </rPh>
    <phoneticPr fontId="2"/>
  </si>
  <si>
    <t>厚生年金保険</t>
    <rPh sb="0" eb="2">
      <t>コウセイ</t>
    </rPh>
    <rPh sb="2" eb="4">
      <t>ネンキン</t>
    </rPh>
    <rPh sb="4" eb="6">
      <t>ホケン</t>
    </rPh>
    <phoneticPr fontId="2"/>
  </si>
  <si>
    <t>健康保険</t>
    <rPh sb="0" eb="2">
      <t>ケンコウ</t>
    </rPh>
    <rPh sb="2" eb="4">
      <t>ホケン</t>
    </rPh>
    <phoneticPr fontId="4"/>
  </si>
  <si>
    <t>受付番号</t>
    <rPh sb="0" eb="2">
      <t>ウケツケ</t>
    </rPh>
    <rPh sb="2" eb="4">
      <t>バンゴウ</t>
    </rPh>
    <phoneticPr fontId="4"/>
  </si>
  <si>
    <t>担当者氏名</t>
    <rPh sb="0" eb="3">
      <t>タントウシャ</t>
    </rPh>
    <rPh sb="3" eb="5">
      <t>シメイ</t>
    </rPh>
    <phoneticPr fontId="2"/>
  </si>
  <si>
    <t>担当者氏名ﾖﾐｶﾞﾅ</t>
    <rPh sb="0" eb="3">
      <t>タントウシャ</t>
    </rPh>
    <rPh sb="3" eb="5">
      <t>シメイ</t>
    </rPh>
    <phoneticPr fontId="2"/>
  </si>
  <si>
    <t>郵便番号</t>
    <phoneticPr fontId="2"/>
  </si>
  <si>
    <t>所在地（現住所）</t>
    <phoneticPr fontId="2"/>
  </si>
  <si>
    <t>商号・名称ﾖﾐｶﾞﾅ</t>
    <phoneticPr fontId="2"/>
  </si>
  <si>
    <t>商号・名称</t>
    <phoneticPr fontId="2"/>
  </si>
  <si>
    <t>担当者氏名ﾖﾐｶﾞﾅ</t>
    <rPh sb="0" eb="3">
      <t>タントウシャ</t>
    </rPh>
    <phoneticPr fontId="2"/>
  </si>
  <si>
    <t>担当者氏名</t>
    <rPh sb="0" eb="3">
      <t>タントウシャ</t>
    </rPh>
    <phoneticPr fontId="2"/>
  </si>
  <si>
    <t>℡番号</t>
    <phoneticPr fontId="2"/>
  </si>
  <si>
    <t>Fax番号</t>
    <phoneticPr fontId="2"/>
  </si>
  <si>
    <t>委任先情報　※委任する場合のみ記入</t>
    <rPh sb="0" eb="2">
      <t>イニン</t>
    </rPh>
    <rPh sb="2" eb="3">
      <t>サキ</t>
    </rPh>
    <rPh sb="3" eb="5">
      <t>ジョウホウ</t>
    </rPh>
    <rPh sb="7" eb="9">
      <t>イニン</t>
    </rPh>
    <rPh sb="11" eb="13">
      <t>バアイ</t>
    </rPh>
    <rPh sb="15" eb="17">
      <t>キニュウ</t>
    </rPh>
    <phoneticPr fontId="2"/>
  </si>
  <si>
    <t>代理申請者情報</t>
    <rPh sb="0" eb="2">
      <t>ダイリ</t>
    </rPh>
    <rPh sb="2" eb="5">
      <t>シンセイシャ</t>
    </rPh>
    <rPh sb="5" eb="7">
      <t>ジョウホウ</t>
    </rPh>
    <phoneticPr fontId="2"/>
  </si>
  <si>
    <t>※行政書士等の代理会社が申請する場合のみ記入</t>
    <rPh sb="1" eb="3">
      <t>ギョウセイ</t>
    </rPh>
    <rPh sb="3" eb="6">
      <t>ショシナド</t>
    </rPh>
    <rPh sb="7" eb="9">
      <t>ダイリ</t>
    </rPh>
    <rPh sb="9" eb="11">
      <t>ガイシャ</t>
    </rPh>
    <rPh sb="12" eb="14">
      <t>シンセイ</t>
    </rPh>
    <rPh sb="16" eb="18">
      <t>バアイ</t>
    </rPh>
    <rPh sb="20" eb="22">
      <t>キニュウ</t>
    </rPh>
    <phoneticPr fontId="2"/>
  </si>
  <si>
    <t>紙での提出も不要です。</t>
    <rPh sb="0" eb="1">
      <t>カミ</t>
    </rPh>
    <rPh sb="3" eb="5">
      <t>テイシュツ</t>
    </rPh>
    <rPh sb="6" eb="8">
      <t>フヨウ</t>
    </rPh>
    <phoneticPr fontId="2"/>
  </si>
  <si>
    <t>このページは市役所でデータ管理を行うために使用しますので編集できないようになっています。</t>
    <rPh sb="6" eb="9">
      <t>シヤクショ</t>
    </rPh>
    <rPh sb="13" eb="15">
      <t>カンリ</t>
    </rPh>
    <rPh sb="16" eb="17">
      <t>オコナ</t>
    </rPh>
    <rPh sb="21" eb="23">
      <t>シヨウ</t>
    </rPh>
    <rPh sb="28" eb="30">
      <t>ヘンシュウ</t>
    </rPh>
    <phoneticPr fontId="2"/>
  </si>
  <si>
    <t>基本事項入力シートへ移動</t>
    <rPh sb="0" eb="2">
      <t>キホン</t>
    </rPh>
    <rPh sb="2" eb="4">
      <t>ジコウ</t>
    </rPh>
    <rPh sb="4" eb="6">
      <t>ニュウリョク</t>
    </rPh>
    <rPh sb="10" eb="12">
      <t>イドウ</t>
    </rPh>
    <phoneticPr fontId="2"/>
  </si>
  <si>
    <t>登録必須</t>
    <rPh sb="0" eb="2">
      <t>トウロク</t>
    </rPh>
    <rPh sb="2" eb="4">
      <t>ヒッス</t>
    </rPh>
    <phoneticPr fontId="4"/>
  </si>
  <si>
    <t>希望</t>
    <rPh sb="0" eb="2">
      <t>キボウ</t>
    </rPh>
    <phoneticPr fontId="2"/>
  </si>
  <si>
    <t>建築関係建設
コンサルタント</t>
    <rPh sb="0" eb="2">
      <t>ケンチク</t>
    </rPh>
    <rPh sb="2" eb="4">
      <t>カンケイ</t>
    </rPh>
    <rPh sb="4" eb="6">
      <t>ケンセツ</t>
    </rPh>
    <phoneticPr fontId="4"/>
  </si>
  <si>
    <t>測量</t>
    <rPh sb="0" eb="2">
      <t>ソクリョウ</t>
    </rPh>
    <phoneticPr fontId="4"/>
  </si>
  <si>
    <t>補償関係
コンサル</t>
    <rPh sb="0" eb="2">
      <t>ホショウ</t>
    </rPh>
    <rPh sb="2" eb="4">
      <t>カンケイ</t>
    </rPh>
    <phoneticPr fontId="4"/>
  </si>
  <si>
    <t>実務経験</t>
    <phoneticPr fontId="4"/>
  </si>
  <si>
    <t>土木関係建設コンサルタント</t>
    <rPh sb="0" eb="2">
      <t>ドボク</t>
    </rPh>
    <rPh sb="2" eb="4">
      <t>カンケイ</t>
    </rPh>
    <rPh sb="4" eb="6">
      <t>ケンセツ</t>
    </rPh>
    <phoneticPr fontId="4"/>
  </si>
  <si>
    <t>地図</t>
    <rPh sb="0" eb="2">
      <t>チズ</t>
    </rPh>
    <phoneticPr fontId="4"/>
  </si>
  <si>
    <t>航空</t>
    <rPh sb="0" eb="2">
      <t>コウクウ</t>
    </rPh>
    <phoneticPr fontId="4"/>
  </si>
  <si>
    <t>意匠</t>
    <rPh sb="0" eb="2">
      <t>イショウ</t>
    </rPh>
    <phoneticPr fontId="4"/>
  </si>
  <si>
    <t>構造</t>
    <rPh sb="0" eb="1">
      <t>コウ</t>
    </rPh>
    <rPh sb="1" eb="2">
      <t>ゾウ</t>
    </rPh>
    <phoneticPr fontId="4"/>
  </si>
  <si>
    <t>冷暖房</t>
    <rPh sb="0" eb="3">
      <t>レイダンボウ</t>
    </rPh>
    <phoneticPr fontId="4"/>
  </si>
  <si>
    <t>衛生</t>
    <rPh sb="0" eb="2">
      <t>エイセイ</t>
    </rPh>
    <phoneticPr fontId="4"/>
  </si>
  <si>
    <t>建築積算</t>
    <rPh sb="0" eb="2">
      <t>ケンチク</t>
    </rPh>
    <rPh sb="2" eb="4">
      <t>セキサン</t>
    </rPh>
    <phoneticPr fontId="4"/>
  </si>
  <si>
    <t>機械積算</t>
    <rPh sb="0" eb="2">
      <t>キカイ</t>
    </rPh>
    <rPh sb="2" eb="4">
      <t>セキサン</t>
    </rPh>
    <phoneticPr fontId="4"/>
  </si>
  <si>
    <t>電気積算</t>
    <rPh sb="0" eb="2">
      <t>デンキ</t>
    </rPh>
    <rPh sb="2" eb="4">
      <t>セキサン</t>
    </rPh>
    <phoneticPr fontId="4"/>
  </si>
  <si>
    <t>工事監理（建築）</t>
    <rPh sb="0" eb="2">
      <t>コウジ</t>
    </rPh>
    <rPh sb="2" eb="4">
      <t>カンリ</t>
    </rPh>
    <rPh sb="5" eb="7">
      <t>ケンチク</t>
    </rPh>
    <phoneticPr fontId="4"/>
  </si>
  <si>
    <t>工事監理（電機）</t>
    <rPh sb="0" eb="2">
      <t>コウジ</t>
    </rPh>
    <rPh sb="2" eb="4">
      <t>カンリ</t>
    </rPh>
    <rPh sb="5" eb="6">
      <t>デン</t>
    </rPh>
    <rPh sb="6" eb="7">
      <t>キ</t>
    </rPh>
    <phoneticPr fontId="4"/>
  </si>
  <si>
    <t>工事監理（機械）</t>
    <rPh sb="0" eb="2">
      <t>コウジ</t>
    </rPh>
    <rPh sb="2" eb="4">
      <t>カンリ</t>
    </rPh>
    <rPh sb="5" eb="7">
      <t>キカイ</t>
    </rPh>
    <phoneticPr fontId="4"/>
  </si>
  <si>
    <t>調査</t>
    <rPh sb="0" eb="2">
      <t>チョウサ</t>
    </rPh>
    <phoneticPr fontId="4"/>
  </si>
  <si>
    <t>耐震診断</t>
    <rPh sb="0" eb="2">
      <t>タイシン</t>
    </rPh>
    <rPh sb="2" eb="4">
      <t>シンダン</t>
    </rPh>
    <phoneticPr fontId="4"/>
  </si>
  <si>
    <t>地区・地域計画</t>
    <rPh sb="0" eb="2">
      <t>チク</t>
    </rPh>
    <rPh sb="3" eb="5">
      <t>チイキ</t>
    </rPh>
    <rPh sb="5" eb="7">
      <t>ケイカク</t>
    </rPh>
    <phoneticPr fontId="4"/>
  </si>
  <si>
    <t>地質調査</t>
    <rPh sb="0" eb="2">
      <t>チシツ</t>
    </rPh>
    <rPh sb="2" eb="4">
      <t>チョウサ</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</si>
  <si>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</si>
  <si>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</si>
  <si>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</si>
  <si>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</si>
  <si>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営業補償</t>
    <rPh sb="0" eb="2">
      <t>エイギョウ</t>
    </rPh>
    <rPh sb="2" eb="4">
      <t>ホショウ</t>
    </rPh>
    <phoneticPr fontId="4"/>
  </si>
  <si>
    <t>事業損失</t>
    <rPh sb="0" eb="2">
      <t>ジギョウ</t>
    </rPh>
    <rPh sb="2" eb="4">
      <t>ソンシツ</t>
    </rPh>
    <phoneticPr fontId="4"/>
  </si>
  <si>
    <t>補償関連</t>
    <rPh sb="0" eb="2">
      <t>ホショウ</t>
    </rPh>
    <rPh sb="2" eb="4">
      <t>カンレン</t>
    </rPh>
    <phoneticPr fontId="4"/>
  </si>
  <si>
    <t>総合補償</t>
    <rPh sb="0" eb="2">
      <t>ソウゴウ</t>
    </rPh>
    <rPh sb="2" eb="4">
      <t>ホショウ</t>
    </rPh>
    <phoneticPr fontId="4"/>
  </si>
  <si>
    <t>不動産鑑定</t>
    <rPh sb="0" eb="3">
      <t>フドウサン</t>
    </rPh>
    <rPh sb="3" eb="5">
      <t>カンテイ</t>
    </rPh>
    <phoneticPr fontId="4"/>
  </si>
  <si>
    <t>土地家屋調査</t>
    <rPh sb="0" eb="2">
      <t>トチ</t>
    </rPh>
    <rPh sb="2" eb="4">
      <t>カオク</t>
    </rPh>
    <rPh sb="4" eb="6">
      <t>チョウサ</t>
    </rPh>
    <phoneticPr fontId="4"/>
  </si>
  <si>
    <t>ｺﾝｻﾙ　河川砂防</t>
    <rPh sb="5" eb="7">
      <t>カセン</t>
    </rPh>
    <rPh sb="7" eb="9">
      <t>サボウ</t>
    </rPh>
    <phoneticPr fontId="4"/>
  </si>
  <si>
    <t>ｺﾝｻﾙ　港湾航空</t>
    <rPh sb="5" eb="7">
      <t>コウワン</t>
    </rPh>
    <rPh sb="7" eb="9">
      <t>コウクウ</t>
    </rPh>
    <phoneticPr fontId="4"/>
  </si>
  <si>
    <t>ｺﾝｻﾙ　電力土木</t>
    <rPh sb="5" eb="7">
      <t>デンリョク</t>
    </rPh>
    <rPh sb="7" eb="9">
      <t>ドボク</t>
    </rPh>
    <phoneticPr fontId="4"/>
  </si>
  <si>
    <t>ｺﾝｻﾙ　道路</t>
    <rPh sb="5" eb="7">
      <t>ドウロ</t>
    </rPh>
    <phoneticPr fontId="4"/>
  </si>
  <si>
    <t>ｺﾝｻﾙ　鉄道</t>
    <rPh sb="5" eb="7">
      <t>テツドウ</t>
    </rPh>
    <phoneticPr fontId="4"/>
  </si>
  <si>
    <t>ｺﾝｻﾙ　上水道</t>
    <rPh sb="5" eb="8">
      <t>ジョウスイドウ</t>
    </rPh>
    <phoneticPr fontId="4"/>
  </si>
  <si>
    <t>ｺﾝｻﾙ　下水道</t>
    <rPh sb="5" eb="8">
      <t>ゲスイドウ</t>
    </rPh>
    <phoneticPr fontId="4"/>
  </si>
  <si>
    <t>ｺﾝｻﾙ　農業土木</t>
    <rPh sb="5" eb="7">
      <t>ノウギョウ</t>
    </rPh>
    <rPh sb="7" eb="9">
      <t>ドボク</t>
    </rPh>
    <phoneticPr fontId="4"/>
  </si>
  <si>
    <t>ｺﾝｻﾙ　森林土木</t>
    <rPh sb="5" eb="7">
      <t>シンリン</t>
    </rPh>
    <rPh sb="7" eb="9">
      <t>ドボク</t>
    </rPh>
    <phoneticPr fontId="4"/>
  </si>
  <si>
    <t>ｺﾝｻﾙ　水産土木</t>
    <rPh sb="5" eb="7">
      <t>スイサン</t>
    </rPh>
    <rPh sb="7" eb="9">
      <t>ドボク</t>
    </rPh>
    <phoneticPr fontId="4"/>
  </si>
  <si>
    <t>ｺﾝｻﾙ　廃棄物</t>
    <rPh sb="5" eb="8">
      <t>ハイキブツ</t>
    </rPh>
    <phoneticPr fontId="4"/>
  </si>
  <si>
    <t>ｺﾝｻﾙ　造園</t>
    <rPh sb="5" eb="7">
      <t>ゾウエン</t>
    </rPh>
    <phoneticPr fontId="4"/>
  </si>
  <si>
    <t>ｺﾝｻﾙ　都市・地域計画</t>
    <rPh sb="5" eb="7">
      <t>トシ</t>
    </rPh>
    <rPh sb="8" eb="10">
      <t>チイキ</t>
    </rPh>
    <rPh sb="10" eb="12">
      <t>ケイカク</t>
    </rPh>
    <phoneticPr fontId="4"/>
  </si>
  <si>
    <t>ｺﾝｻﾙ　地質</t>
    <rPh sb="5" eb="7">
      <t>チシツ</t>
    </rPh>
    <phoneticPr fontId="4"/>
  </si>
  <si>
    <t>ｺﾝｻﾙ　土質・基礎</t>
    <rPh sb="5" eb="7">
      <t>ドシツ</t>
    </rPh>
    <rPh sb="8" eb="10">
      <t>キソ</t>
    </rPh>
    <phoneticPr fontId="4"/>
  </si>
  <si>
    <t>ｺﾝｻﾙ　鋼構造・コンクリート</t>
    <rPh sb="5" eb="6">
      <t>コウ</t>
    </rPh>
    <rPh sb="6" eb="8">
      <t>コウゾウ</t>
    </rPh>
    <phoneticPr fontId="4"/>
  </si>
  <si>
    <t>ｺﾝｻﾙ　ﾄﾝﾈﾙ</t>
  </si>
  <si>
    <t>ｺﾝｻﾙ　施工計画</t>
    <rPh sb="5" eb="7">
      <t>セコウ</t>
    </rPh>
    <rPh sb="7" eb="9">
      <t>ケイカク</t>
    </rPh>
    <phoneticPr fontId="4"/>
  </si>
  <si>
    <t>ｺﾝｻﾙ　建設環境</t>
    <rPh sb="5" eb="7">
      <t>ケンセツ</t>
    </rPh>
    <rPh sb="7" eb="9">
      <t>カンキョウ</t>
    </rPh>
    <phoneticPr fontId="4"/>
  </si>
  <si>
    <t>ｺﾝｻﾙ　機械</t>
    <rPh sb="5" eb="7">
      <t>キカイ</t>
    </rPh>
    <phoneticPr fontId="4"/>
  </si>
  <si>
    <t>ｺﾝｻﾙ　電気電子</t>
    <rPh sb="5" eb="7">
      <t>デンキ</t>
    </rPh>
    <rPh sb="7" eb="9">
      <t>デンシ</t>
    </rPh>
    <phoneticPr fontId="4"/>
  </si>
  <si>
    <t>ｺﾝｻﾙ　建設情報</t>
    <phoneticPr fontId="4"/>
  </si>
  <si>
    <t>交通調査</t>
    <rPh sb="0" eb="2">
      <t>コウツウ</t>
    </rPh>
    <rPh sb="2" eb="4">
      <t>チョウサ</t>
    </rPh>
    <phoneticPr fontId="4"/>
  </si>
  <si>
    <t>環境調査</t>
    <rPh sb="0" eb="2">
      <t>カンキョウ</t>
    </rPh>
    <rPh sb="2" eb="4">
      <t>チョウサ</t>
    </rPh>
    <phoneticPr fontId="4"/>
  </si>
  <si>
    <t>経済調査</t>
    <rPh sb="0" eb="2">
      <t>ケイザイ</t>
    </rPh>
    <rPh sb="2" eb="4">
      <t>チョウサ</t>
    </rPh>
    <phoneticPr fontId="4"/>
  </si>
  <si>
    <t>分析解析</t>
    <rPh sb="0" eb="2">
      <t>ブンセキ</t>
    </rPh>
    <rPh sb="2" eb="4">
      <t>カイセキ</t>
    </rPh>
    <phoneticPr fontId="4"/>
  </si>
  <si>
    <t>宅地造成</t>
    <rPh sb="0" eb="2">
      <t>タクチ</t>
    </rPh>
    <rPh sb="2" eb="4">
      <t>ゾウセイ</t>
    </rPh>
    <phoneticPr fontId="4"/>
  </si>
  <si>
    <t>電算関係</t>
    <rPh sb="0" eb="2">
      <t>デンサン</t>
    </rPh>
    <rPh sb="2" eb="4">
      <t>カンケイ</t>
    </rPh>
    <phoneticPr fontId="4"/>
  </si>
  <si>
    <t>計算業務</t>
    <rPh sb="0" eb="2">
      <t>ケイサン</t>
    </rPh>
    <rPh sb="2" eb="4">
      <t>ギョウム</t>
    </rPh>
    <phoneticPr fontId="4"/>
  </si>
  <si>
    <t>資料等整理</t>
    <rPh sb="0" eb="3">
      <t>シリョウトウ</t>
    </rPh>
    <rPh sb="3" eb="5">
      <t>セイリ</t>
    </rPh>
    <phoneticPr fontId="4"/>
  </si>
  <si>
    <t>施工管理</t>
    <rPh sb="0" eb="2">
      <t>セコウ</t>
    </rPh>
    <rPh sb="2" eb="4">
      <t>カンリ</t>
    </rPh>
    <phoneticPr fontId="4"/>
  </si>
  <si>
    <t>1級建築士</t>
    <rPh sb="1" eb="2">
      <t>キュウ</t>
    </rPh>
    <rPh sb="2" eb="5">
      <t>ケンチクシ</t>
    </rPh>
    <phoneticPr fontId="4"/>
  </si>
  <si>
    <t>2級建築士</t>
    <rPh sb="1" eb="2">
      <t>キュウ</t>
    </rPh>
    <rPh sb="2" eb="5">
      <t>ケンチクシ</t>
    </rPh>
    <phoneticPr fontId="4"/>
  </si>
  <si>
    <t>木造建築士</t>
    <rPh sb="0" eb="2">
      <t>モクゾウ</t>
    </rPh>
    <rPh sb="2" eb="4">
      <t>ケンチク</t>
    </rPh>
    <rPh sb="4" eb="5">
      <t>シ</t>
    </rPh>
    <phoneticPr fontId="4"/>
  </si>
  <si>
    <t>測量士</t>
    <rPh sb="0" eb="3">
      <t>ソクリョウシ</t>
    </rPh>
    <phoneticPr fontId="4"/>
  </si>
  <si>
    <t>測量士補</t>
    <rPh sb="0" eb="3">
      <t>ソクリョウシ</t>
    </rPh>
    <rPh sb="3" eb="4">
      <t>ホ</t>
    </rPh>
    <phoneticPr fontId="4"/>
  </si>
  <si>
    <t>土地家屋調査士</t>
    <rPh sb="0" eb="2">
      <t>トチ</t>
    </rPh>
    <rPh sb="2" eb="4">
      <t>カオク</t>
    </rPh>
    <rPh sb="4" eb="6">
      <t>チョウサ</t>
    </rPh>
    <rPh sb="6" eb="7">
      <t>シ</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</si>
  <si>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</si>
  <si>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</si>
  <si>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補償業務管理士</t>
    <rPh sb="0" eb="2">
      <t>ホショウ</t>
    </rPh>
    <rPh sb="2" eb="4">
      <t>ギョウム</t>
    </rPh>
    <rPh sb="4" eb="7">
      <t>カンリシ</t>
    </rPh>
    <phoneticPr fontId="4"/>
  </si>
  <si>
    <t>大学等を卒業後20年以上の実務を要する</t>
    <phoneticPr fontId="4"/>
  </si>
  <si>
    <t>高等学校を卒業後22年以上の実務を要する</t>
    <phoneticPr fontId="4"/>
  </si>
  <si>
    <t>25年以上の実務を要する</t>
    <phoneticPr fontId="4"/>
  </si>
  <si>
    <r>
      <t>建設コンサルタント</t>
    </r>
    <r>
      <rPr>
        <b/>
        <sz val="14"/>
        <color rgb="FF0000FF"/>
        <rFont val="ＭＳ Ｐゴシック"/>
        <family val="3"/>
        <charset val="128"/>
      </rPr>
      <t>技術士</t>
    </r>
    <rPh sb="0" eb="2">
      <t>ケンセツ</t>
    </rPh>
    <rPh sb="9" eb="12">
      <t>ギジュツシ</t>
    </rPh>
    <phoneticPr fontId="4"/>
  </si>
  <si>
    <t>河川砂防</t>
    <rPh sb="0" eb="2">
      <t>カセン</t>
    </rPh>
    <rPh sb="2" eb="4">
      <t>サボウ</t>
    </rPh>
    <phoneticPr fontId="4"/>
  </si>
  <si>
    <t>港湾航空</t>
    <rPh sb="0" eb="2">
      <t>コウワン</t>
    </rPh>
    <rPh sb="2" eb="4">
      <t>コウクウ</t>
    </rPh>
    <phoneticPr fontId="4"/>
  </si>
  <si>
    <t>電力土木</t>
    <rPh sb="0" eb="2">
      <t>デンリョク</t>
    </rPh>
    <rPh sb="2" eb="4">
      <t>ドボク</t>
    </rPh>
    <phoneticPr fontId="4"/>
  </si>
  <si>
    <t>道路</t>
    <rPh sb="0" eb="2">
      <t>ドウロ</t>
    </rPh>
    <phoneticPr fontId="4"/>
  </si>
  <si>
    <t>鉄道</t>
    <rPh sb="0" eb="2">
      <t>テツドウ</t>
    </rPh>
    <phoneticPr fontId="4"/>
  </si>
  <si>
    <t>上水道</t>
    <rPh sb="0" eb="3">
      <t>ジョウスイドウ</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</si>
  <si>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</si>
  <si>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</si>
  <si>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</si>
  <si>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</si>
  <si>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廃棄物</t>
    <rPh sb="0" eb="3">
      <t>ハイキブツ</t>
    </rPh>
    <phoneticPr fontId="4"/>
  </si>
  <si>
    <t>都市・地域計画</t>
    <rPh sb="0" eb="2">
      <t>トシ</t>
    </rPh>
    <rPh sb="3" eb="5">
      <t>チイキ</t>
    </rPh>
    <rPh sb="5" eb="7">
      <t>ケイカク</t>
    </rPh>
    <phoneticPr fontId="4"/>
  </si>
  <si>
    <t>地質</t>
    <rPh sb="0" eb="2">
      <t>チシツ</t>
    </rPh>
    <phoneticPr fontId="4"/>
  </si>
  <si>
    <t>土質・基礎</t>
    <rPh sb="0" eb="2">
      <t>ドシツ</t>
    </rPh>
    <rPh sb="3" eb="5">
      <t>キソ</t>
    </rPh>
    <phoneticPr fontId="4"/>
  </si>
  <si>
    <t>鋼構造・コンクリート</t>
    <rPh sb="0" eb="1">
      <t>コウ</t>
    </rPh>
    <rPh sb="1" eb="3">
      <t>コウゾウ</t>
    </rPh>
    <phoneticPr fontId="4"/>
  </si>
  <si>
    <t>トンネル</t>
    <phoneticPr fontId="2"/>
  </si>
  <si>
    <t>施工計画</t>
    <rPh sb="0" eb="2">
      <t>セコウ</t>
    </rPh>
    <rPh sb="2" eb="4">
      <t>ケイカク</t>
    </rPh>
    <phoneticPr fontId="4"/>
  </si>
  <si>
    <t>建設環境</t>
    <rPh sb="0" eb="2">
      <t>ケンセツ</t>
    </rPh>
    <rPh sb="2" eb="4">
      <t>カンキョウ</t>
    </rPh>
    <phoneticPr fontId="4"/>
  </si>
  <si>
    <t>機械</t>
    <rPh sb="0" eb="2">
      <t>キカイ</t>
    </rPh>
    <phoneticPr fontId="4"/>
  </si>
  <si>
    <t>電気電子</t>
    <rPh sb="0" eb="2">
      <t>デンキ</t>
    </rPh>
    <rPh sb="2" eb="4">
      <t>デンシ</t>
    </rPh>
    <phoneticPr fontId="4"/>
  </si>
  <si>
    <t>建設情報</t>
  </si>
  <si>
    <t>備考</t>
    <rPh sb="0" eb="2">
      <t>ビコウ</t>
    </rPh>
    <phoneticPr fontId="2"/>
  </si>
  <si>
    <t>共通</t>
    <rPh sb="0" eb="2">
      <t>キョウツウ</t>
    </rPh>
    <phoneticPr fontId="2"/>
  </si>
  <si>
    <r>
      <t>建設コンサルタント</t>
    </r>
    <r>
      <rPr>
        <b/>
        <sz val="14"/>
        <color rgb="FF0000FF"/>
        <rFont val="ＭＳ Ｐゴシック"/>
        <family val="3"/>
        <charset val="128"/>
      </rPr>
      <t>ＲＣＣＭ</t>
    </r>
    <rPh sb="0" eb="2">
      <t>ケンセツ</t>
    </rPh>
    <phoneticPr fontId="4"/>
  </si>
  <si>
    <t>都市・地方計画</t>
    <rPh sb="0" eb="2">
      <t>トシ</t>
    </rPh>
    <rPh sb="3" eb="5">
      <t>チホウ</t>
    </rPh>
    <rPh sb="5" eb="7">
      <t>ケイカク</t>
    </rPh>
    <phoneticPr fontId="4"/>
  </si>
  <si>
    <t>886-8501</t>
    <phoneticPr fontId="2"/>
  </si>
  <si>
    <t>宮崎県小林市細野300番地</t>
    <rPh sb="0" eb="3">
      <t>ミヤザキケン</t>
    </rPh>
    <rPh sb="3" eb="6">
      <t>コバヤシシ</t>
    </rPh>
    <rPh sb="6" eb="8">
      <t>ホソノ</t>
    </rPh>
    <rPh sb="11" eb="13">
      <t>バンチ</t>
    </rPh>
    <phoneticPr fontId="2"/>
  </si>
  <si>
    <t>ｺﾊﾞﾔｼ</t>
    <phoneticPr fontId="2"/>
  </si>
  <si>
    <t>株式会社こばやし</t>
    <rPh sb="0" eb="4">
      <t>カブシキガイシャ</t>
    </rPh>
    <phoneticPr fontId="2"/>
  </si>
  <si>
    <t>ﾆｭｳｻﾂ ﾀﾛｳ</t>
    <phoneticPr fontId="2"/>
  </si>
  <si>
    <t>入札　太郎</t>
    <rPh sb="0" eb="2">
      <t>ニュウサツ</t>
    </rPh>
    <rPh sb="3" eb="5">
      <t>タロウ</t>
    </rPh>
    <phoneticPr fontId="2"/>
  </si>
  <si>
    <t>○</t>
  </si>
  <si>
    <t>0984-23-XXXX</t>
    <phoneticPr fontId="2"/>
  </si>
  <si>
    <t>886-0004</t>
    <phoneticPr fontId="2"/>
  </si>
  <si>
    <t>宮崎県小林市細野〇〇番地</t>
    <rPh sb="0" eb="3">
      <t>ミヤザキケン</t>
    </rPh>
    <rPh sb="3" eb="6">
      <t>コバヤシシ</t>
    </rPh>
    <rPh sb="6" eb="8">
      <t>ホソノ</t>
    </rPh>
    <rPh sb="10" eb="12">
      <t>バンチ</t>
    </rPh>
    <phoneticPr fontId="2"/>
  </si>
  <si>
    <t>ﾎｿﾉｴｲｷﾞｮｳｼｮ</t>
    <phoneticPr fontId="2"/>
  </si>
  <si>
    <t>営業所長</t>
    <rPh sb="0" eb="2">
      <t>エイギョウ</t>
    </rPh>
    <rPh sb="2" eb="4">
      <t>ショチョウ</t>
    </rPh>
    <phoneticPr fontId="2"/>
  </si>
  <si>
    <t>ｹｲﾔｸ ｼｮｳｺ</t>
    <phoneticPr fontId="2"/>
  </si>
  <si>
    <t>契約　正子</t>
    <rPh sb="0" eb="2">
      <t>ケイヤク</t>
    </rPh>
    <rPh sb="3" eb="4">
      <t>タダ</t>
    </rPh>
    <rPh sb="4" eb="5">
      <t>コ</t>
    </rPh>
    <phoneticPr fontId="2"/>
  </si>
  <si>
    <t>ﾏﾙﾏﾙｷﾞｮｳｾｲｼｮｼｼﾞﾑｼｮ</t>
    <phoneticPr fontId="2"/>
  </si>
  <si>
    <t>〇〇行政書士事務所</t>
    <rPh sb="2" eb="6">
      <t>ギョウセイショシ</t>
    </rPh>
    <rPh sb="6" eb="9">
      <t>ジムショ</t>
    </rPh>
    <phoneticPr fontId="2"/>
  </si>
  <si>
    <t>手続き中のため</t>
    <rPh sb="0" eb="2">
      <t>テツヅ</t>
    </rPh>
    <rPh sb="3" eb="4">
      <t>チュウ</t>
    </rPh>
    <phoneticPr fontId="2"/>
  </si>
  <si>
    <t>所在地（登記簿）</t>
    <rPh sb="0" eb="3">
      <t>ショザイチ</t>
    </rPh>
    <rPh sb="4" eb="7">
      <t>トウキボ</t>
    </rPh>
    <phoneticPr fontId="2"/>
  </si>
  <si>
    <t>代表取締役社長</t>
    <rPh sb="0" eb="2">
      <t>ダイヒョウ</t>
    </rPh>
    <rPh sb="2" eb="5">
      <t>トリシマリヤク</t>
    </rPh>
    <rPh sb="5" eb="7">
      <t>シャチョウ</t>
    </rPh>
    <phoneticPr fontId="2"/>
  </si>
  <si>
    <t>細野営業所</t>
    <rPh sb="0" eb="2">
      <t>ホソノ</t>
    </rPh>
    <rPh sb="2" eb="5">
      <t>エイギョウショ</t>
    </rPh>
    <phoneticPr fontId="2"/>
  </si>
  <si>
    <t>正子</t>
    <rPh sb="0" eb="2">
      <t>マサコ</t>
    </rPh>
    <phoneticPr fontId="2"/>
  </si>
  <si>
    <t>注意点</t>
    <rPh sb="0" eb="3">
      <t>チュウイテン</t>
    </rPh>
    <phoneticPr fontId="2"/>
  </si>
  <si>
    <t>登記されていない場合は入力不要</t>
    <rPh sb="0" eb="2">
      <t>トウキ</t>
    </rPh>
    <rPh sb="8" eb="10">
      <t>バアイ</t>
    </rPh>
    <rPh sb="11" eb="13">
      <t>ニュウリョク</t>
    </rPh>
    <rPh sb="13" eb="15">
      <t>フヨウ</t>
    </rPh>
    <phoneticPr fontId="2"/>
  </si>
  <si>
    <t>登記と現住所が同じ場合は入力不要</t>
    <rPh sb="0" eb="2">
      <t>トウキ</t>
    </rPh>
    <rPh sb="3" eb="6">
      <t>ゲンジュウショ</t>
    </rPh>
    <rPh sb="7" eb="8">
      <t>オナ</t>
    </rPh>
    <rPh sb="9" eb="11">
      <t>バアイ</t>
    </rPh>
    <rPh sb="12" eb="14">
      <t>ニュウリョク</t>
    </rPh>
    <rPh sb="14" eb="16">
      <t>フヨウ</t>
    </rPh>
    <phoneticPr fontId="2"/>
  </si>
  <si>
    <t>ｶﾌﾞｼｷ～、ﾕｳｹﾞﾝ～は入力不要</t>
    <rPh sb="14" eb="16">
      <t>ニュウリョク</t>
    </rPh>
    <rPh sb="16" eb="18">
      <t>フヨウ</t>
    </rPh>
    <phoneticPr fontId="2"/>
  </si>
  <si>
    <t>ｾｲとﾒｲの間には半角スペースを挿入</t>
    <rPh sb="6" eb="7">
      <t>アイダ</t>
    </rPh>
    <rPh sb="9" eb="11">
      <t>ハンカク</t>
    </rPh>
    <rPh sb="16" eb="18">
      <t>ソウニュウ</t>
    </rPh>
    <phoneticPr fontId="2"/>
  </si>
  <si>
    <t>姓と名の間には全角スペースを挿入</t>
    <rPh sb="0" eb="1">
      <t>セイ</t>
    </rPh>
    <rPh sb="2" eb="3">
      <t>メイ</t>
    </rPh>
    <rPh sb="4" eb="5">
      <t>アイダ</t>
    </rPh>
    <rPh sb="7" eb="9">
      <t>ゼンカク</t>
    </rPh>
    <rPh sb="14" eb="16">
      <t>ソウニュウ</t>
    </rPh>
    <phoneticPr fontId="2"/>
  </si>
  <si>
    <t>会社名不要</t>
    <rPh sb="0" eb="3">
      <t>カイシャメイ</t>
    </rPh>
    <rPh sb="3" eb="5">
      <t>フヨウ</t>
    </rPh>
    <phoneticPr fontId="2"/>
  </si>
  <si>
    <t>「〒」は不要、間に「-」を挿入する</t>
    <rPh sb="4" eb="6">
      <t>フヨウ</t>
    </rPh>
    <rPh sb="7" eb="8">
      <t>アイダ</t>
    </rPh>
    <rPh sb="13" eb="15">
      <t>ソウニュウ</t>
    </rPh>
    <phoneticPr fontId="2"/>
  </si>
  <si>
    <t>提出日と近い日付で入力すること。
未入力の場合は、日付のみ手書きできる状態で印刷されるため、印刷後は必ず日付を記入し提出する</t>
    <rPh sb="0" eb="3">
      <t>テイシュツビ</t>
    </rPh>
    <rPh sb="4" eb="5">
      <t>チカ</t>
    </rPh>
    <rPh sb="6" eb="8">
      <t>ヒヅケ</t>
    </rPh>
    <rPh sb="9" eb="11">
      <t>ニュウリョク</t>
    </rPh>
    <rPh sb="17" eb="20">
      <t>ミニュウリョク</t>
    </rPh>
    <rPh sb="21" eb="23">
      <t>バアイ</t>
    </rPh>
    <rPh sb="25" eb="27">
      <t>ヒヅケ</t>
    </rPh>
    <rPh sb="29" eb="31">
      <t>テガ</t>
    </rPh>
    <rPh sb="35" eb="37">
      <t>ジョウタイ</t>
    </rPh>
    <rPh sb="38" eb="40">
      <t>インサツ</t>
    </rPh>
    <rPh sb="46" eb="49">
      <t>インサツゴ</t>
    </rPh>
    <rPh sb="50" eb="51">
      <t>カナラ</t>
    </rPh>
    <rPh sb="52" eb="54">
      <t>ヒヅケ</t>
    </rPh>
    <rPh sb="55" eb="57">
      <t>キニュウ</t>
    </rPh>
    <rPh sb="58" eb="60">
      <t>テイシュツ</t>
    </rPh>
    <phoneticPr fontId="2"/>
  </si>
  <si>
    <t>←</t>
    <phoneticPr fontId="2"/>
  </si>
  <si>
    <t>コンサル許可情報</t>
    <rPh sb="4" eb="6">
      <t>キョカ</t>
    </rPh>
    <rPh sb="6" eb="8">
      <t>ジョウホウ</t>
    </rPh>
    <phoneticPr fontId="2"/>
  </si>
  <si>
    <t>測量</t>
    <rPh sb="0" eb="2">
      <t>ソクリョウ</t>
    </rPh>
    <phoneticPr fontId="2"/>
  </si>
  <si>
    <t>建築士事務所</t>
    <rPh sb="0" eb="3">
      <t>ケンチクシ</t>
    </rPh>
    <rPh sb="3" eb="6">
      <t>ジムショ</t>
    </rPh>
    <phoneticPr fontId="2"/>
  </si>
  <si>
    <t>建設コンサル</t>
    <rPh sb="0" eb="2">
      <t>ケンセツ</t>
    </rPh>
    <phoneticPr fontId="2"/>
  </si>
  <si>
    <t>地質調査</t>
    <rPh sb="0" eb="2">
      <t>チシツ</t>
    </rPh>
    <rPh sb="2" eb="4">
      <t>チョウサ</t>
    </rPh>
    <phoneticPr fontId="2"/>
  </si>
  <si>
    <t>補償コンサル</t>
    <rPh sb="0" eb="2">
      <t>ホショウ</t>
    </rPh>
    <phoneticPr fontId="2"/>
  </si>
  <si>
    <t>不動産鑑定</t>
    <rPh sb="0" eb="3">
      <t>フドウサン</t>
    </rPh>
    <rPh sb="3" eb="5">
      <t>カンテイ</t>
    </rPh>
    <phoneticPr fontId="2"/>
  </si>
  <si>
    <t>土地家屋</t>
    <rPh sb="0" eb="2">
      <t>トチ</t>
    </rPh>
    <rPh sb="2" eb="4">
      <t>カオク</t>
    </rPh>
    <phoneticPr fontId="2"/>
  </si>
  <si>
    <t>登録番号</t>
    <rPh sb="0" eb="2">
      <t>トウロク</t>
    </rPh>
    <rPh sb="2" eb="4">
      <t>バンゴウ</t>
    </rPh>
    <phoneticPr fontId="2"/>
  </si>
  <si>
    <t>許可開始日</t>
    <rPh sb="0" eb="2">
      <t>キョカ</t>
    </rPh>
    <rPh sb="2" eb="5">
      <t>カイシビ</t>
    </rPh>
    <phoneticPr fontId="2"/>
  </si>
  <si>
    <t>許可終了日</t>
    <rPh sb="0" eb="2">
      <t>キョカ</t>
    </rPh>
    <rPh sb="2" eb="5">
      <t>シュウリョウビ</t>
    </rPh>
    <phoneticPr fontId="2"/>
  </si>
  <si>
    <t>コンサル希望業種</t>
    <rPh sb="4" eb="6">
      <t>キボウ</t>
    </rPh>
    <rPh sb="6" eb="8">
      <t>ギョウシュ</t>
    </rPh>
    <phoneticPr fontId="2"/>
  </si>
  <si>
    <t>申請書と申請データの提出方法について</t>
    <rPh sb="0" eb="3">
      <t>シンセイショ</t>
    </rPh>
    <rPh sb="4" eb="6">
      <t>シンセイ</t>
    </rPh>
    <rPh sb="10" eb="12">
      <t>テイシュツ</t>
    </rPh>
    <rPh sb="12" eb="14">
      <t>ホウホウ</t>
    </rPh>
    <phoneticPr fontId="80"/>
  </si>
  <si>
    <t>様式一覧へ移動</t>
    <rPh sb="0" eb="2">
      <t>ヨウシキ</t>
    </rPh>
    <rPh sb="2" eb="4">
      <t>イチラン</t>
    </rPh>
    <rPh sb="5" eb="7">
      <t>イドウ</t>
    </rPh>
    <phoneticPr fontId="2"/>
  </si>
  <si>
    <t>　私は、小林市競争入札の参加者資格等に関する要綱第５条第２項に関する</t>
    <phoneticPr fontId="2"/>
  </si>
  <si>
    <t>設工事、測量、地質調査業務、建設コンサルタント業務及びその他の業務等</t>
    <phoneticPr fontId="2"/>
  </si>
  <si>
    <t>財政課において閲覧することに承諾します。</t>
    <phoneticPr fontId="2"/>
  </si>
  <si>
    <t>納税の完納を証する為、入札参加資格期間内において、小林市の発注する建</t>
    <phoneticPr fontId="2"/>
  </si>
  <si>
    <t>を落札した際に、小林市税務課が有する会社及び代表者の納税情報を小林市</t>
    <phoneticPr fontId="2"/>
  </si>
  <si>
    <t>商号又は名称　　</t>
    <phoneticPr fontId="2"/>
  </si>
  <si>
    <t>代表者職氏名　　</t>
    <phoneticPr fontId="2"/>
  </si>
  <si>
    <t>３　その他（理由）　　（</t>
    <phoneticPr fontId="2"/>
  </si>
  <si>
    <t>　　)</t>
    <phoneticPr fontId="2"/>
  </si>
  <si>
    <t>２　その他（理由）　　（</t>
    <phoneticPr fontId="2"/>
  </si>
  <si>
    <t>それぞれの項目について、年金事務所等へ届出を行っている場合は「届出済」、未届出の場合は「届出なし」、</t>
    <phoneticPr fontId="2"/>
  </si>
  <si>
    <t>適用が除外とされる場合は、「適用除外」の欄に「○」を付けてください。</t>
    <phoneticPr fontId="2"/>
  </si>
  <si>
    <t>住        所</t>
    <phoneticPr fontId="4"/>
  </si>
  <si>
    <t>使用印鑑届</t>
    <phoneticPr fontId="2"/>
  </si>
  <si>
    <t>　　 【届出なし又は適用除外の理由】</t>
    <phoneticPr fontId="4"/>
  </si>
  <si>
    <t>　 　【届出なし又は適用除外の理由】</t>
    <phoneticPr fontId="4"/>
  </si>
  <si>
    <t>「実務経験の内容」の欄は、従事した主な工事名等を具体的に記載すること。</t>
    <rPh sb="1" eb="5">
      <t>ジツムケイケン</t>
    </rPh>
    <rPh sb="6" eb="8">
      <t>ナイヨウ</t>
    </rPh>
    <rPh sb="10" eb="11">
      <t>ラン</t>
    </rPh>
    <rPh sb="13" eb="15">
      <t>ジュウジ</t>
    </rPh>
    <rPh sb="17" eb="18">
      <t>オモ</t>
    </rPh>
    <rPh sb="19" eb="21">
      <t>コウジ</t>
    </rPh>
    <rPh sb="21" eb="23">
      <t>メイトウ</t>
    </rPh>
    <rPh sb="24" eb="27">
      <t>グタイテキ</t>
    </rPh>
    <rPh sb="28" eb="30">
      <t>キサイ</t>
    </rPh>
    <phoneticPr fontId="4"/>
  </si>
  <si>
    <t>住　　　　所　　</t>
    <phoneticPr fontId="2"/>
  </si>
  <si>
    <r>
      <rPr>
        <sz val="14"/>
        <rFont val="ＭＳ Ｐ明朝"/>
        <family val="1"/>
        <charset val="128"/>
      </rPr>
      <t>健康保険</t>
    </r>
    <r>
      <rPr>
        <sz val="12"/>
        <rFont val="ＭＳ Ｐ明朝"/>
        <family val="1"/>
        <charset val="128"/>
      </rPr>
      <t xml:space="preserve">
の加入</t>
    </r>
    <rPh sb="0" eb="2">
      <t>ケンコウ</t>
    </rPh>
    <rPh sb="2" eb="4">
      <t>ホケン</t>
    </rPh>
    <rPh sb="6" eb="8">
      <t>カニュウ</t>
    </rPh>
    <phoneticPr fontId="2"/>
  </si>
  <si>
    <r>
      <rPr>
        <sz val="14"/>
        <rFont val="ＭＳ Ｐ明朝"/>
        <family val="1"/>
        <charset val="128"/>
      </rPr>
      <t>厚生年金保険</t>
    </r>
    <r>
      <rPr>
        <sz val="12"/>
        <rFont val="ＭＳ Ｐ明朝"/>
        <family val="1"/>
        <charset val="128"/>
      </rPr>
      <t xml:space="preserve">
の加入</t>
    </r>
    <rPh sb="0" eb="2">
      <t>コウセイ</t>
    </rPh>
    <rPh sb="2" eb="4">
      <t>ネンキン</t>
    </rPh>
    <rPh sb="4" eb="6">
      <t>ホケン</t>
    </rPh>
    <rPh sb="8" eb="10">
      <t>カニュウ</t>
    </rPh>
    <phoneticPr fontId="2"/>
  </si>
  <si>
    <r>
      <rPr>
        <sz val="14"/>
        <rFont val="ＭＳ Ｐ明朝"/>
        <family val="1"/>
        <charset val="128"/>
      </rPr>
      <t>雇用保険</t>
    </r>
    <r>
      <rPr>
        <sz val="12"/>
        <rFont val="ＭＳ Ｐ明朝"/>
        <family val="1"/>
        <charset val="128"/>
      </rPr>
      <t xml:space="preserve">
の加入</t>
    </r>
    <rPh sb="0" eb="2">
      <t>コヨウ</t>
    </rPh>
    <rPh sb="2" eb="4">
      <t>ホケン</t>
    </rPh>
    <rPh sb="6" eb="8">
      <t>カニュウ</t>
    </rPh>
    <phoneticPr fontId="2"/>
  </si>
  <si>
    <r>
      <t>合計　満</t>
    </r>
    <r>
      <rPr>
        <sz val="11"/>
        <color indexed="10"/>
        <rFont val="ＭＳ 明朝"/>
        <family val="1"/>
        <charset val="128"/>
      </rPr>
      <t xml:space="preserve"> 2年 4月</t>
    </r>
    <rPh sb="0" eb="2">
      <t>ゴウケイ</t>
    </rPh>
    <rPh sb="3" eb="4">
      <t>マン</t>
    </rPh>
    <rPh sb="6" eb="7">
      <t>ネン</t>
    </rPh>
    <rPh sb="9" eb="10">
      <t>ツキ</t>
    </rPh>
    <phoneticPr fontId="4"/>
  </si>
  <si>
    <t>又は名称</t>
    <rPh sb="0" eb="1">
      <t>マタ</t>
    </rPh>
    <rPh sb="2" eb="3">
      <t>メイ</t>
    </rPh>
    <rPh sb="3" eb="4">
      <t>ショウ</t>
    </rPh>
    <phoneticPr fontId="4"/>
  </si>
  <si>
    <t>期間</t>
    <rPh sb="0" eb="1">
      <t>キ</t>
    </rPh>
    <rPh sb="1" eb="2">
      <t>アイダ</t>
    </rPh>
    <phoneticPr fontId="4"/>
  </si>
  <si>
    <t>　資本関係又は人的関係のある者について、次のとおり申告します。</t>
    <phoneticPr fontId="2"/>
  </si>
  <si>
    <t xml:space="preserve"> ○○　株式会社</t>
    <phoneticPr fontId="2"/>
  </si>
  <si>
    <t>申請様式一覧</t>
    <rPh sb="0" eb="2">
      <t>シンセイ</t>
    </rPh>
    <rPh sb="2" eb="4">
      <t>ヨウシキ</t>
    </rPh>
    <rPh sb="4" eb="6">
      <t>イチラン</t>
    </rPh>
    <phoneticPr fontId="4"/>
  </si>
  <si>
    <t>業態調書</t>
    <rPh sb="0" eb="2">
      <t>ギョウタイ</t>
    </rPh>
    <rPh sb="2" eb="4">
      <t>チョウショ</t>
    </rPh>
    <phoneticPr fontId="2"/>
  </si>
  <si>
    <t>技術者名簿</t>
    <rPh sb="3" eb="5">
      <t>メイボ</t>
    </rPh>
    <phoneticPr fontId="4"/>
  </si>
  <si>
    <t>測量等実績調書</t>
    <rPh sb="0" eb="2">
      <t>ソクリョウ</t>
    </rPh>
    <rPh sb="2" eb="3">
      <t>トウ</t>
    </rPh>
    <rPh sb="3" eb="5">
      <t>ジッセキ</t>
    </rPh>
    <rPh sb="5" eb="7">
      <t>チョウショ</t>
    </rPh>
    <phoneticPr fontId="2"/>
  </si>
  <si>
    <t>暴力団に関与のない旨等の
誓約書兼同意書</t>
    <phoneticPr fontId="2"/>
  </si>
  <si>
    <t>3-2</t>
    <phoneticPr fontId="2"/>
  </si>
  <si>
    <t>測量・建設コンサル
（登録が有り希望する業種）</t>
    <rPh sb="0" eb="2">
      <t>ソクリョウ</t>
    </rPh>
    <rPh sb="3" eb="5">
      <t>ケンセツ</t>
    </rPh>
    <phoneticPr fontId="2"/>
  </si>
  <si>
    <t>測量・建設コンサル
（希望する業種）</t>
    <rPh sb="11" eb="13">
      <t>キボウ</t>
    </rPh>
    <rPh sb="15" eb="17">
      <t>ギョウシュ</t>
    </rPh>
    <phoneticPr fontId="2"/>
  </si>
  <si>
    <t>測量・建設コンサル　（許可業種）　半角数字</t>
    <rPh sb="11" eb="13">
      <t>キョカ</t>
    </rPh>
    <rPh sb="13" eb="15">
      <t>ギョウシュ</t>
    </rPh>
    <rPh sb="17" eb="19">
      <t>ハンカク</t>
    </rPh>
    <rPh sb="19" eb="21">
      <t>スウジ</t>
    </rPh>
    <phoneticPr fontId="2"/>
  </si>
  <si>
    <t>測量一般</t>
    <rPh sb="0" eb="2">
      <t>ソクリョウ</t>
    </rPh>
    <rPh sb="2" eb="4">
      <t>イッパン</t>
    </rPh>
    <phoneticPr fontId="2"/>
  </si>
  <si>
    <t>登録事業名</t>
    <rPh sb="0" eb="2">
      <t>トウロク</t>
    </rPh>
    <rPh sb="2" eb="4">
      <t>ジギョウ</t>
    </rPh>
    <rPh sb="4" eb="5">
      <t>メイ</t>
    </rPh>
    <phoneticPr fontId="2"/>
  </si>
  <si>
    <t>地図の調整</t>
    <rPh sb="0" eb="2">
      <t>チズ</t>
    </rPh>
    <rPh sb="3" eb="5">
      <t>チョウセイ</t>
    </rPh>
    <phoneticPr fontId="2"/>
  </si>
  <si>
    <t>測量業者</t>
    <phoneticPr fontId="2"/>
  </si>
  <si>
    <t>-</t>
    <phoneticPr fontId="2"/>
  </si>
  <si>
    <t>号</t>
    <rPh sb="0" eb="1">
      <t>ゴウ</t>
    </rPh>
    <phoneticPr fontId="2"/>
  </si>
  <si>
    <t>航空測量</t>
    <rPh sb="0" eb="2">
      <t>コウクウ</t>
    </rPh>
    <rPh sb="2" eb="4">
      <t>ソクリョウ</t>
    </rPh>
    <phoneticPr fontId="2"/>
  </si>
  <si>
    <t>建築士事務所</t>
    <phoneticPr fontId="2"/>
  </si>
  <si>
    <t>第</t>
    <rPh sb="0" eb="1">
      <t>ダイ</t>
    </rPh>
    <phoneticPr fontId="2"/>
  </si>
  <si>
    <t>建築一般</t>
    <rPh sb="0" eb="2">
      <t>ケンチク</t>
    </rPh>
    <rPh sb="2" eb="4">
      <t>イッパン</t>
    </rPh>
    <phoneticPr fontId="2"/>
  </si>
  <si>
    <t>建設コンサルタント</t>
    <phoneticPr fontId="2"/>
  </si>
  <si>
    <t>意匠</t>
    <rPh sb="0" eb="2">
      <t>イショウ</t>
    </rPh>
    <phoneticPr fontId="2"/>
  </si>
  <si>
    <t>地質調査業者</t>
    <phoneticPr fontId="2"/>
  </si>
  <si>
    <t>構造</t>
    <rPh sb="0" eb="2">
      <t>コウゾウ</t>
    </rPh>
    <phoneticPr fontId="2"/>
  </si>
  <si>
    <t>補償コンサルタント</t>
    <phoneticPr fontId="2"/>
  </si>
  <si>
    <t>暖冷房</t>
    <rPh sb="0" eb="3">
      <t>ダンレイボウ</t>
    </rPh>
    <phoneticPr fontId="2"/>
  </si>
  <si>
    <t>不動産鑑定業者</t>
    <phoneticPr fontId="2"/>
  </si>
  <si>
    <t>衛生</t>
    <rPh sb="0" eb="2">
      <t>エイセイ</t>
    </rPh>
    <phoneticPr fontId="2"/>
  </si>
  <si>
    <t>土地家屋調査士</t>
    <phoneticPr fontId="2"/>
  </si>
  <si>
    <t>技術者数</t>
    <rPh sb="0" eb="3">
      <t>ギジュツシャ</t>
    </rPh>
    <rPh sb="3" eb="4">
      <t>スウ</t>
    </rPh>
    <phoneticPr fontId="2"/>
  </si>
  <si>
    <t>技術士・RCCMの資格を有さないが実務経験を有する技術者数</t>
    <rPh sb="0" eb="3">
      <t>ギジュツシ</t>
    </rPh>
    <rPh sb="9" eb="11">
      <t>シカク</t>
    </rPh>
    <rPh sb="12" eb="13">
      <t>ユウ</t>
    </rPh>
    <rPh sb="17" eb="19">
      <t>ジツム</t>
    </rPh>
    <rPh sb="19" eb="21">
      <t>ケイケン</t>
    </rPh>
    <rPh sb="22" eb="23">
      <t>ユウ</t>
    </rPh>
    <rPh sb="25" eb="28">
      <t>ギジュツシャ</t>
    </rPh>
    <rPh sb="28" eb="29">
      <t>スウ</t>
    </rPh>
    <phoneticPr fontId="2"/>
  </si>
  <si>
    <t>測量士</t>
    <rPh sb="0" eb="3">
      <t>ソクリョウシ</t>
    </rPh>
    <phoneticPr fontId="2"/>
  </si>
  <si>
    <t>学校教育法（昭和22年法律第26号）による大学（旧大学令による大学を含む。）又は高等専門学校（旧専門学校令による専門学校を含む。）の土木工学又は同等の工学に関する科目(橋梁工学、土質工学、河川工学、海岸工学、構造力学、材料工学、水理学、道路・鉄道工学、コンクリート工学、都市計画及び地方計画、その他農業土木、森林土木に関する学科を含む。以下同じ。)を習得し、建設コンサルタント業務(建設事業の計画・調査・立案・助言及び建設工事の設計・管理業務に従事又はこれを監理することをいう。以下同じ。)に20年以上の実務経験を有する者</t>
    <rPh sb="0" eb="2">
      <t>ガッコウ</t>
    </rPh>
    <rPh sb="2" eb="5">
      <t>キョウイクホウ</t>
    </rPh>
    <rPh sb="6" eb="8">
      <t>ショウワ</t>
    </rPh>
    <rPh sb="10" eb="11">
      <t>ネン</t>
    </rPh>
    <rPh sb="11" eb="13">
      <t>ホウリツ</t>
    </rPh>
    <rPh sb="13" eb="14">
      <t>ダイ</t>
    </rPh>
    <rPh sb="16" eb="17">
      <t>ゴウ</t>
    </rPh>
    <rPh sb="21" eb="23">
      <t>ダイガク</t>
    </rPh>
    <rPh sb="24" eb="27">
      <t>キュウダイガク</t>
    </rPh>
    <rPh sb="27" eb="28">
      <t>レイ</t>
    </rPh>
    <rPh sb="31" eb="33">
      <t>ダイガク</t>
    </rPh>
    <rPh sb="34" eb="35">
      <t>フク</t>
    </rPh>
    <rPh sb="38" eb="39">
      <t>マタ</t>
    </rPh>
    <rPh sb="40" eb="42">
      <t>コウトウ</t>
    </rPh>
    <rPh sb="42" eb="44">
      <t>センモン</t>
    </rPh>
    <rPh sb="44" eb="46">
      <t>ガッコウ</t>
    </rPh>
    <rPh sb="47" eb="48">
      <t>キュウ</t>
    </rPh>
    <rPh sb="48" eb="50">
      <t>センモン</t>
    </rPh>
    <rPh sb="50" eb="52">
      <t>ガッコウ</t>
    </rPh>
    <rPh sb="52" eb="53">
      <t>レイ</t>
    </rPh>
    <rPh sb="56" eb="58">
      <t>センモン</t>
    </rPh>
    <rPh sb="58" eb="60">
      <t>ガッコウ</t>
    </rPh>
    <rPh sb="61" eb="62">
      <t>フク</t>
    </rPh>
    <rPh sb="66" eb="68">
      <t>ドボク</t>
    </rPh>
    <rPh sb="70" eb="71">
      <t>マタ</t>
    </rPh>
    <rPh sb="99" eb="101">
      <t>カイガン</t>
    </rPh>
    <rPh sb="101" eb="103">
      <t>コウガク</t>
    </rPh>
    <rPh sb="104" eb="106">
      <t>コウゾウ</t>
    </rPh>
    <rPh sb="106" eb="108">
      <t>リキガク</t>
    </rPh>
    <rPh sb="109" eb="111">
      <t>ザイリョウ</t>
    </rPh>
    <rPh sb="111" eb="113">
      <t>コウガク</t>
    </rPh>
    <rPh sb="114" eb="116">
      <t>スイリ</t>
    </rPh>
    <rPh sb="116" eb="117">
      <t>ガク</t>
    </rPh>
    <rPh sb="118" eb="120">
      <t>ドウロ</t>
    </rPh>
    <rPh sb="121" eb="123">
      <t>テツドウ</t>
    </rPh>
    <rPh sb="123" eb="125">
      <t>コウガク</t>
    </rPh>
    <rPh sb="132" eb="134">
      <t>コウガク</t>
    </rPh>
    <rPh sb="135" eb="137">
      <t>トシ</t>
    </rPh>
    <rPh sb="137" eb="139">
      <t>ケイカク</t>
    </rPh>
    <rPh sb="139" eb="140">
      <t>オヨ</t>
    </rPh>
    <rPh sb="141" eb="143">
      <t>チホウ</t>
    </rPh>
    <rPh sb="143" eb="145">
      <t>ケイカク</t>
    </rPh>
    <rPh sb="148" eb="149">
      <t>ホカ</t>
    </rPh>
    <rPh sb="149" eb="151">
      <t>ノウギョウ</t>
    </rPh>
    <rPh sb="151" eb="153">
      <t>ドボク</t>
    </rPh>
    <rPh sb="154" eb="156">
      <t>シンリン</t>
    </rPh>
    <rPh sb="156" eb="158">
      <t>ドボク</t>
    </rPh>
    <rPh sb="159" eb="160">
      <t>カン</t>
    </rPh>
    <rPh sb="162" eb="164">
      <t>ガッカ</t>
    </rPh>
    <rPh sb="165" eb="166">
      <t>フク</t>
    </rPh>
    <rPh sb="168" eb="170">
      <t>イカ</t>
    </rPh>
    <rPh sb="170" eb="171">
      <t>オナ</t>
    </rPh>
    <rPh sb="175" eb="177">
      <t>シュウトク</t>
    </rPh>
    <rPh sb="179" eb="181">
      <t>ケンセツ</t>
    </rPh>
    <rPh sb="188" eb="190">
      <t>ギョウム</t>
    </rPh>
    <rPh sb="191" eb="193">
      <t>ケンセツ</t>
    </rPh>
    <rPh sb="193" eb="195">
      <t>ジギョウ</t>
    </rPh>
    <rPh sb="196" eb="198">
      <t>ケイカク</t>
    </rPh>
    <rPh sb="199" eb="201">
      <t>チョウサ</t>
    </rPh>
    <rPh sb="202" eb="204">
      <t>リツアン</t>
    </rPh>
    <rPh sb="205" eb="207">
      <t>ジョゲン</t>
    </rPh>
    <rPh sb="207" eb="208">
      <t>オヨ</t>
    </rPh>
    <rPh sb="209" eb="211">
      <t>ケンセツ</t>
    </rPh>
    <rPh sb="211" eb="213">
      <t>コウジ</t>
    </rPh>
    <rPh sb="214" eb="216">
      <t>セッケイ</t>
    </rPh>
    <rPh sb="217" eb="219">
      <t>カンリ</t>
    </rPh>
    <rPh sb="219" eb="221">
      <t>ギョウム</t>
    </rPh>
    <rPh sb="222" eb="224">
      <t>ジュウジ</t>
    </rPh>
    <rPh sb="224" eb="225">
      <t>マタ</t>
    </rPh>
    <rPh sb="229" eb="231">
      <t>カンリ</t>
    </rPh>
    <rPh sb="239" eb="241">
      <t>イカ</t>
    </rPh>
    <rPh sb="241" eb="242">
      <t>オナ</t>
    </rPh>
    <rPh sb="248" eb="251">
      <t>ネンイジョウ</t>
    </rPh>
    <rPh sb="252" eb="254">
      <t>ジツム</t>
    </rPh>
    <rPh sb="254" eb="256">
      <t>ケイケン</t>
    </rPh>
    <rPh sb="257" eb="258">
      <t>ユウ</t>
    </rPh>
    <rPh sb="260" eb="261">
      <t>モノ</t>
    </rPh>
    <phoneticPr fontId="2"/>
  </si>
  <si>
    <t>測量士補</t>
    <rPh sb="0" eb="3">
      <t>ソクリョウシ</t>
    </rPh>
    <rPh sb="3" eb="4">
      <t>タスク</t>
    </rPh>
    <phoneticPr fontId="2"/>
  </si>
  <si>
    <t>一級建築士</t>
    <rPh sb="0" eb="2">
      <t>イッキュウ</t>
    </rPh>
    <rPh sb="2" eb="5">
      <t>ケンチクシ</t>
    </rPh>
    <phoneticPr fontId="2"/>
  </si>
  <si>
    <t>二級建築士</t>
    <rPh sb="0" eb="1">
      <t>ニ</t>
    </rPh>
    <rPh sb="1" eb="2">
      <t>キュウ</t>
    </rPh>
    <rPh sb="2" eb="5">
      <t>ケンチクシ</t>
    </rPh>
    <phoneticPr fontId="2"/>
  </si>
  <si>
    <t>補償業務管理士</t>
    <rPh sb="0" eb="2">
      <t>ホショウ</t>
    </rPh>
    <rPh sb="2" eb="4">
      <t>ギョウム</t>
    </rPh>
    <rPh sb="4" eb="7">
      <t>カンリシ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</si>
  <si>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</si>
  <si>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</si>
  <si>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</si>
  <si>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学校教育法による高等学校の土木工学又は同等の工学に関する科目を修得し、建設コンサルタント等業務に22年以上の実務経験を有する者</t>
    <rPh sb="0" eb="2">
      <t>ガッコウ</t>
    </rPh>
    <rPh sb="2" eb="5">
      <t>キョウイクホウ</t>
    </rPh>
    <rPh sb="8" eb="10">
      <t>コウトウ</t>
    </rPh>
    <rPh sb="10" eb="12">
      <t>ガッコウ</t>
    </rPh>
    <rPh sb="13" eb="15">
      <t>ドボク</t>
    </rPh>
    <rPh sb="15" eb="17">
      <t>コウガク</t>
    </rPh>
    <rPh sb="17" eb="18">
      <t>マタ</t>
    </rPh>
    <rPh sb="19" eb="21">
      <t>ドウトウ</t>
    </rPh>
    <rPh sb="22" eb="24">
      <t>コウガク</t>
    </rPh>
    <rPh sb="25" eb="26">
      <t>カン</t>
    </rPh>
    <rPh sb="28" eb="30">
      <t>カモク</t>
    </rPh>
    <rPh sb="31" eb="33">
      <t>シュウトク</t>
    </rPh>
    <rPh sb="35" eb="37">
      <t>ケンセツ</t>
    </rPh>
    <rPh sb="44" eb="45">
      <t>トウ</t>
    </rPh>
    <rPh sb="45" eb="47">
      <t>ギョウム</t>
    </rPh>
    <rPh sb="50" eb="51">
      <t>ネン</t>
    </rPh>
    <rPh sb="51" eb="53">
      <t>イジョウ</t>
    </rPh>
    <rPh sb="54" eb="56">
      <t>ジツム</t>
    </rPh>
    <rPh sb="56" eb="58">
      <t>ケイケン</t>
    </rPh>
    <rPh sb="59" eb="60">
      <t>ユウ</t>
    </rPh>
    <rPh sb="62" eb="63">
      <t>モノ</t>
    </rPh>
    <phoneticPr fontId="2"/>
  </si>
  <si>
    <t>技術者数</t>
    <rPh sb="0" eb="2">
      <t>ギジュツ</t>
    </rPh>
    <rPh sb="2" eb="3">
      <t>シャ</t>
    </rPh>
    <rPh sb="3" eb="4">
      <t>スウ</t>
    </rPh>
    <phoneticPr fontId="2"/>
  </si>
  <si>
    <t>技術士</t>
    <rPh sb="0" eb="3">
      <t>ギジュツシ</t>
    </rPh>
    <phoneticPr fontId="2"/>
  </si>
  <si>
    <t>RCCM</t>
    <phoneticPr fontId="2"/>
  </si>
  <si>
    <t>その他の者にあっては、建設コンサルタント等業務に25年以上の実務経験を有する者</t>
    <rPh sb="2" eb="3">
      <t>ホカ</t>
    </rPh>
    <rPh sb="4" eb="5">
      <t>モノ</t>
    </rPh>
    <rPh sb="11" eb="13">
      <t>ケンセツ</t>
    </rPh>
    <rPh sb="20" eb="21">
      <t>トウ</t>
    </rPh>
    <rPh sb="21" eb="23">
      <t>ギョウム</t>
    </rPh>
    <rPh sb="26" eb="27">
      <t>ネン</t>
    </rPh>
    <rPh sb="27" eb="29">
      <t>イジョウ</t>
    </rPh>
    <rPh sb="30" eb="32">
      <t>ジツム</t>
    </rPh>
    <rPh sb="32" eb="34">
      <t>ケイケン</t>
    </rPh>
    <rPh sb="35" eb="36">
      <t>ユウ</t>
    </rPh>
    <rPh sb="38" eb="39">
      <t>モノ</t>
    </rPh>
    <phoneticPr fontId="2"/>
  </si>
  <si>
    <t>営業・特殊補償</t>
    <rPh sb="0" eb="2">
      <t>エイギョウ</t>
    </rPh>
    <rPh sb="3" eb="5">
      <t>トクシュ</t>
    </rPh>
    <rPh sb="5" eb="7">
      <t>ホショウ</t>
    </rPh>
    <phoneticPr fontId="4"/>
  </si>
  <si>
    <t>　河川・砂防海岸海洋</t>
    <rPh sb="1" eb="3">
      <t>カセン</t>
    </rPh>
    <rPh sb="4" eb="6">
      <t>サボウ</t>
    </rPh>
    <rPh sb="6" eb="8">
      <t>カイガン</t>
    </rPh>
    <rPh sb="8" eb="10">
      <t>カイヨウ</t>
    </rPh>
    <phoneticPr fontId="4"/>
  </si>
  <si>
    <t>　港湾・空港</t>
    <rPh sb="1" eb="3">
      <t>コウワン</t>
    </rPh>
    <rPh sb="4" eb="6">
      <t>クウコウ</t>
    </rPh>
    <phoneticPr fontId="4"/>
  </si>
  <si>
    <t>　電力土木</t>
    <rPh sb="1" eb="3">
      <t>デンリョク</t>
    </rPh>
    <rPh sb="3" eb="5">
      <t>ドボク</t>
    </rPh>
    <phoneticPr fontId="4"/>
  </si>
  <si>
    <t>　道路</t>
    <rPh sb="1" eb="3">
      <t>ドウロ</t>
    </rPh>
    <phoneticPr fontId="4"/>
  </si>
  <si>
    <t>　鉄道</t>
    <rPh sb="1" eb="3">
      <t>テツドウ</t>
    </rPh>
    <phoneticPr fontId="4"/>
  </si>
  <si>
    <t>　上水道・工業用水</t>
    <rPh sb="1" eb="4">
      <t>ジョウスイドウ</t>
    </rPh>
    <rPh sb="5" eb="7">
      <t>コウギョウ</t>
    </rPh>
    <rPh sb="7" eb="9">
      <t>ヨウスイ</t>
    </rPh>
    <phoneticPr fontId="4"/>
  </si>
  <si>
    <t>　下水道</t>
    <rPh sb="1" eb="4">
      <t>ゲスイドウ</t>
    </rPh>
    <phoneticPr fontId="4"/>
  </si>
  <si>
    <t>　農業土木</t>
    <rPh sb="1" eb="3">
      <t>ノウギョウ</t>
    </rPh>
    <rPh sb="3" eb="5">
      <t>ドボク</t>
    </rPh>
    <phoneticPr fontId="4"/>
  </si>
  <si>
    <t>　森林土木</t>
    <rPh sb="1" eb="3">
      <t>シンリン</t>
    </rPh>
    <rPh sb="3" eb="5">
      <t>ドボク</t>
    </rPh>
    <phoneticPr fontId="4"/>
  </si>
  <si>
    <t>　水産土木</t>
    <rPh sb="1" eb="3">
      <t>スイサン</t>
    </rPh>
    <rPh sb="3" eb="5">
      <t>ドボク</t>
    </rPh>
    <phoneticPr fontId="4"/>
  </si>
  <si>
    <t>　廃棄物</t>
    <rPh sb="1" eb="4">
      <t>ハイキブツ</t>
    </rPh>
    <phoneticPr fontId="4"/>
  </si>
  <si>
    <t>　造園</t>
    <rPh sb="1" eb="3">
      <t>ゾウエン</t>
    </rPh>
    <phoneticPr fontId="4"/>
  </si>
  <si>
    <t>　都市・地方計画</t>
    <rPh sb="1" eb="3">
      <t>トシ</t>
    </rPh>
    <rPh sb="4" eb="6">
      <t>チホウ</t>
    </rPh>
    <rPh sb="6" eb="8">
      <t>ケイカク</t>
    </rPh>
    <phoneticPr fontId="4"/>
  </si>
  <si>
    <t>　土質・基礎</t>
    <rPh sb="1" eb="3">
      <t>ドシツ</t>
    </rPh>
    <rPh sb="4" eb="6">
      <t>キソ</t>
    </rPh>
    <phoneticPr fontId="4"/>
  </si>
  <si>
    <t>　鋼構造・コンクリート</t>
    <rPh sb="1" eb="2">
      <t>コウ</t>
    </rPh>
    <rPh sb="2" eb="4">
      <t>コウゾウ</t>
    </rPh>
    <phoneticPr fontId="4"/>
  </si>
  <si>
    <t>　施工計画・施工設備・積算</t>
    <rPh sb="1" eb="3">
      <t>セコウ</t>
    </rPh>
    <rPh sb="3" eb="5">
      <t>ケイカク</t>
    </rPh>
    <rPh sb="6" eb="8">
      <t>セコウ</t>
    </rPh>
    <rPh sb="8" eb="10">
      <t>セツビ</t>
    </rPh>
    <rPh sb="11" eb="13">
      <t>セキサン</t>
    </rPh>
    <phoneticPr fontId="4"/>
  </si>
  <si>
    <t>　建設環境</t>
    <rPh sb="1" eb="3">
      <t>ケンセツ</t>
    </rPh>
    <rPh sb="3" eb="5">
      <t>カンキョウ</t>
    </rPh>
    <phoneticPr fontId="4"/>
  </si>
  <si>
    <t>　機械</t>
    <rPh sb="1" eb="3">
      <t>キカイ</t>
    </rPh>
    <phoneticPr fontId="4"/>
  </si>
  <si>
    <t>　電気電子</t>
    <rPh sb="1" eb="3">
      <t>デンキ</t>
    </rPh>
    <rPh sb="3" eb="5">
      <t>デンシ</t>
    </rPh>
    <phoneticPr fontId="4"/>
  </si>
  <si>
    <t>建設情報</t>
    <rPh sb="0" eb="2">
      <t>ケンセツ</t>
    </rPh>
    <rPh sb="2" eb="4">
      <t>ジョウホウ</t>
    </rPh>
    <phoneticPr fontId="4"/>
  </si>
  <si>
    <t>　施工計画</t>
    <rPh sb="1" eb="3">
      <t>セコウ</t>
    </rPh>
    <rPh sb="3" eb="5">
      <t>ケイカク</t>
    </rPh>
    <phoneticPr fontId="4"/>
  </si>
  <si>
    <t>全業者共通　入力事項</t>
    <rPh sb="0" eb="3">
      <t>ゼンギョウシャ</t>
    </rPh>
    <rPh sb="3" eb="5">
      <t>キョウツウ</t>
    </rPh>
    <rPh sb="6" eb="8">
      <t>ニュウリョク</t>
    </rPh>
    <rPh sb="8" eb="10">
      <t>ジコウ</t>
    </rPh>
    <phoneticPr fontId="2"/>
  </si>
  <si>
    <t>測量・建設コンサルタント等希望業者　入力事項</t>
    <rPh sb="0" eb="2">
      <t>ソクリョウ</t>
    </rPh>
    <rPh sb="3" eb="5">
      <t>ケンセツ</t>
    </rPh>
    <rPh sb="12" eb="13">
      <t>トウ</t>
    </rPh>
    <rPh sb="13" eb="15">
      <t>キボウ</t>
    </rPh>
    <rPh sb="15" eb="17">
      <t>ギョウシャ</t>
    </rPh>
    <rPh sb="18" eb="20">
      <t>ニュウリョク</t>
    </rPh>
    <rPh sb="20" eb="22">
      <t>ジコウ</t>
    </rPh>
    <phoneticPr fontId="2"/>
  </si>
  <si>
    <r>
      <t>基本事項入力ページ　【提出不要】　　</t>
    </r>
    <r>
      <rPr>
        <b/>
        <sz val="14"/>
        <color theme="1"/>
        <rFont val="ＭＳ Ｐ明朝"/>
        <family val="1"/>
        <charset val="128"/>
      </rPr>
      <t>リストによるタブ▼での選択がある箇所は水色、手入力をする箇所はオレンジ色で表示されています。</t>
    </r>
    <rPh sb="0" eb="2">
      <t>キホン</t>
    </rPh>
    <rPh sb="2" eb="4">
      <t>ジコウ</t>
    </rPh>
    <rPh sb="4" eb="6">
      <t>ニュウリョク</t>
    </rPh>
    <rPh sb="11" eb="13">
      <t>テイシュツ</t>
    </rPh>
    <rPh sb="13" eb="15">
      <t>フヨウ</t>
    </rPh>
    <rPh sb="29" eb="31">
      <t>センタク</t>
    </rPh>
    <rPh sb="34" eb="36">
      <t>カショ</t>
    </rPh>
    <rPh sb="37" eb="39">
      <t>ミズイロ</t>
    </rPh>
    <rPh sb="40" eb="43">
      <t>テニュウリョク</t>
    </rPh>
    <rPh sb="46" eb="48">
      <t>カショ</t>
    </rPh>
    <rPh sb="53" eb="54">
      <t>イロ</t>
    </rPh>
    <rPh sb="55" eb="57">
      <t>ヒョウジ</t>
    </rPh>
    <phoneticPr fontId="2"/>
  </si>
  <si>
    <t>建築関係建設コンサルタント</t>
    <rPh sb="0" eb="2">
      <t>ケンチク</t>
    </rPh>
    <rPh sb="2" eb="4">
      <t>カンケイ</t>
    </rPh>
    <rPh sb="4" eb="6">
      <t>ケンセツ</t>
    </rPh>
    <phoneticPr fontId="2"/>
  </si>
  <si>
    <t>　　　地質調査</t>
    <rPh sb="3" eb="5">
      <t>チシツ</t>
    </rPh>
    <rPh sb="5" eb="7">
      <t>チョウサ</t>
    </rPh>
    <phoneticPr fontId="4"/>
  </si>
  <si>
    <t>補償関係コンサルタント</t>
    <rPh sb="0" eb="2">
      <t>ホショウ</t>
    </rPh>
    <rPh sb="2" eb="4">
      <t>カンケイ</t>
    </rPh>
    <phoneticPr fontId="2"/>
  </si>
  <si>
    <t>　　　土地家屋調査</t>
    <rPh sb="3" eb="5">
      <t>トチ</t>
    </rPh>
    <rPh sb="5" eb="7">
      <t>カオク</t>
    </rPh>
    <rPh sb="7" eb="9">
      <t>チョウサ</t>
    </rPh>
    <phoneticPr fontId="4"/>
  </si>
  <si>
    <t>土木関係建設コンサルタント</t>
    <rPh sb="0" eb="2">
      <t>ドボク</t>
    </rPh>
    <rPh sb="2" eb="4">
      <t>カンケイ</t>
    </rPh>
    <rPh sb="4" eb="6">
      <t>ケンセツ</t>
    </rPh>
    <phoneticPr fontId="2"/>
  </si>
  <si>
    <t>この欄の業種を希望をする時は、登録証の写しを提出すること</t>
    <rPh sb="2" eb="3">
      <t>ラン</t>
    </rPh>
    <rPh sb="4" eb="6">
      <t>ギョウシュ</t>
    </rPh>
    <rPh sb="7" eb="9">
      <t>キボウ</t>
    </rPh>
    <rPh sb="12" eb="13">
      <t>トキ</t>
    </rPh>
    <rPh sb="15" eb="18">
      <t>トウロクショウ</t>
    </rPh>
    <rPh sb="19" eb="20">
      <t>ウツ</t>
    </rPh>
    <rPh sb="22" eb="24">
      <t>テイシュツ</t>
    </rPh>
    <phoneticPr fontId="2"/>
  </si>
  <si>
    <t>希望に係る申請要領</t>
    <phoneticPr fontId="2"/>
  </si>
  <si>
    <t>1.測量　</t>
    <phoneticPr fontId="2"/>
  </si>
  <si>
    <t>2.建築士事務所</t>
    <phoneticPr fontId="2"/>
  </si>
  <si>
    <t>補償コンサルタント登録規定第2条による登録を受けていること</t>
    <phoneticPr fontId="2"/>
  </si>
  <si>
    <t>不動産の鑑定評価に関する法律第22条による登録を受けていること</t>
    <phoneticPr fontId="2"/>
  </si>
  <si>
    <t>土地家屋調査士法第8条による登録を受けていること　</t>
    <phoneticPr fontId="2"/>
  </si>
  <si>
    <t>登録番号の入力について</t>
    <rPh sb="0" eb="2">
      <t>トウロク</t>
    </rPh>
    <rPh sb="2" eb="4">
      <t>バンゴウ</t>
    </rPh>
    <rPh sb="5" eb="7">
      <t>ニュウリョク</t>
    </rPh>
    <phoneticPr fontId="2"/>
  </si>
  <si>
    <t>「-」の前は、（）内の数字のみ入力</t>
    <rPh sb="4" eb="5">
      <t>マエ</t>
    </rPh>
    <rPh sb="9" eb="10">
      <t>ナイ</t>
    </rPh>
    <rPh sb="11" eb="13">
      <t>スウジ</t>
    </rPh>
    <rPh sb="15" eb="17">
      <t>ニュウリョク</t>
    </rPh>
    <phoneticPr fontId="2"/>
  </si>
  <si>
    <t>○○県知事、大臣等は付けない</t>
    <rPh sb="2" eb="5">
      <t>ケンチジ</t>
    </rPh>
    <rPh sb="6" eb="8">
      <t>ダイジン</t>
    </rPh>
    <rPh sb="8" eb="9">
      <t>トウ</t>
    </rPh>
    <rPh sb="10" eb="11">
      <t>ツ</t>
    </rPh>
    <phoneticPr fontId="2"/>
  </si>
  <si>
    <t>「建」はつけない</t>
    <rPh sb="1" eb="2">
      <t>ケン</t>
    </rPh>
    <phoneticPr fontId="2"/>
  </si>
  <si>
    <t>「質」はつけない</t>
    <rPh sb="1" eb="2">
      <t>シツ</t>
    </rPh>
    <phoneticPr fontId="2"/>
  </si>
  <si>
    <t>「補」はつけない</t>
    <rPh sb="1" eb="2">
      <t>ホ</t>
    </rPh>
    <phoneticPr fontId="2"/>
  </si>
  <si>
    <t>○○県知事等は付けず、（）内の数字のみ記入</t>
    <rPh sb="2" eb="5">
      <t>ケンチジ</t>
    </rPh>
    <rPh sb="5" eb="6">
      <t>トウ</t>
    </rPh>
    <rPh sb="7" eb="8">
      <t>ツ</t>
    </rPh>
    <rPh sb="13" eb="14">
      <t>ナイ</t>
    </rPh>
    <rPh sb="15" eb="17">
      <t>スウジ</t>
    </rPh>
    <rPh sb="19" eb="21">
      <t>キニュウ</t>
    </rPh>
    <phoneticPr fontId="2"/>
  </si>
  <si>
    <t>県名などはつけず、番号のみ入力</t>
    <rPh sb="0" eb="1">
      <t>ケン</t>
    </rPh>
    <rPh sb="1" eb="2">
      <t>メイ</t>
    </rPh>
    <rPh sb="9" eb="11">
      <t>バンゴウ</t>
    </rPh>
    <rPh sb="13" eb="15">
      <t>ニュウリョク</t>
    </rPh>
    <phoneticPr fontId="2"/>
  </si>
  <si>
    <t>登録開始日：資格取得年月日を入力</t>
    <rPh sb="0" eb="2">
      <t>トウロク</t>
    </rPh>
    <rPh sb="2" eb="5">
      <t>カイシビ</t>
    </rPh>
    <rPh sb="6" eb="8">
      <t>シカク</t>
    </rPh>
    <rPh sb="8" eb="10">
      <t>シュトク</t>
    </rPh>
    <rPh sb="10" eb="13">
      <t>ネンガッピ</t>
    </rPh>
    <rPh sb="14" eb="16">
      <t>ニュウリョク</t>
    </rPh>
    <phoneticPr fontId="2"/>
  </si>
  <si>
    <t>○○　一郎</t>
    <rPh sb="3" eb="5">
      <t>イチロウ</t>
    </rPh>
    <phoneticPr fontId="2"/>
  </si>
  <si>
    <t>ﾏﾙﾏﾙ ｲﾁﾛｳ</t>
    <phoneticPr fontId="2"/>
  </si>
  <si>
    <t>1-2</t>
    <phoneticPr fontId="2"/>
  </si>
  <si>
    <t>●</t>
    <phoneticPr fontId="2"/>
  </si>
  <si>
    <t>業態調書</t>
    <phoneticPr fontId="4"/>
  </si>
  <si>
    <t>技術者名簿</t>
    <phoneticPr fontId="4"/>
  </si>
  <si>
    <t>　許可内容</t>
    <rPh sb="3" eb="5">
      <t>ナイヨウ</t>
    </rPh>
    <phoneticPr fontId="4"/>
  </si>
  <si>
    <t>測量業者</t>
    <rPh sb="0" eb="2">
      <t>ソクリョウ</t>
    </rPh>
    <rPh sb="2" eb="4">
      <t>ギョウシャ</t>
    </rPh>
    <phoneticPr fontId="2"/>
  </si>
  <si>
    <t>建設コンサルタント</t>
    <rPh sb="0" eb="2">
      <t>ケンセツ</t>
    </rPh>
    <phoneticPr fontId="2"/>
  </si>
  <si>
    <t>補償コンサルタント</t>
    <rPh sb="0" eb="2">
      <t>ホショウ</t>
    </rPh>
    <phoneticPr fontId="2"/>
  </si>
  <si>
    <t>不動産鑑定業者</t>
    <rPh sb="0" eb="3">
      <t>フドウサン</t>
    </rPh>
    <rPh sb="3" eb="5">
      <t>カンテイ</t>
    </rPh>
    <rPh sb="5" eb="7">
      <t>ギョウシャ</t>
    </rPh>
    <phoneticPr fontId="2"/>
  </si>
  <si>
    <t>　希望業種</t>
    <rPh sb="1" eb="3">
      <t>キボウ</t>
    </rPh>
    <rPh sb="3" eb="5">
      <t>ギョウシュ</t>
    </rPh>
    <phoneticPr fontId="4"/>
  </si>
  <si>
    <t>登録があり希望する業種</t>
    <rPh sb="0" eb="2">
      <t>トウロク</t>
    </rPh>
    <rPh sb="5" eb="7">
      <t>キボウ</t>
    </rPh>
    <rPh sb="9" eb="11">
      <t>ギョウシュ</t>
    </rPh>
    <phoneticPr fontId="2"/>
  </si>
  <si>
    <t>希望する業種</t>
    <rPh sb="0" eb="2">
      <t>キボウ</t>
    </rPh>
    <rPh sb="4" eb="6">
      <t>ギョウシュ</t>
    </rPh>
    <phoneticPr fontId="2"/>
  </si>
  <si>
    <t>上水道工業用水</t>
    <rPh sb="0" eb="3">
      <t>ジョウスイドウ</t>
    </rPh>
    <rPh sb="3" eb="5">
      <t>コウギョウ</t>
    </rPh>
    <rPh sb="5" eb="7">
      <t>ヨウスイ</t>
    </rPh>
    <phoneticPr fontId="4"/>
  </si>
  <si>
    <t>鋼構造・ｺﾝｸﾘｰﾄ</t>
    <rPh sb="0" eb="1">
      <t>コウ</t>
    </rPh>
    <rPh sb="1" eb="3">
      <t>コウゾウ</t>
    </rPh>
    <phoneticPr fontId="4"/>
  </si>
  <si>
    <t>港湾・空港</t>
    <rPh sb="0" eb="2">
      <t>コウワン</t>
    </rPh>
    <rPh sb="3" eb="5">
      <t>クウコウ</t>
    </rPh>
    <phoneticPr fontId="4"/>
  </si>
  <si>
    <t>(注意)　希望した全ての業種において、入札参加の指名を保証するものではありません。</t>
    <rPh sb="1" eb="3">
      <t>チュウイ</t>
    </rPh>
    <rPh sb="5" eb="7">
      <t>キボウ</t>
    </rPh>
    <rPh sb="9" eb="10">
      <t>スベ</t>
    </rPh>
    <rPh sb="12" eb="14">
      <t>ギョウシュ</t>
    </rPh>
    <rPh sb="19" eb="21">
      <t>ニュウサツ</t>
    </rPh>
    <rPh sb="21" eb="23">
      <t>サンカ</t>
    </rPh>
    <rPh sb="24" eb="26">
      <t>シメイ</t>
    </rPh>
    <rPh sb="27" eb="29">
      <t>ホショウ</t>
    </rPh>
    <phoneticPr fontId="2"/>
  </si>
  <si>
    <t>実務経験</t>
  </si>
  <si>
    <t>完成（予定）年月日</t>
  </si>
  <si>
    <t>千円</t>
  </si>
  <si>
    <r>
      <t>業態調書</t>
    </r>
    <r>
      <rPr>
        <sz val="16"/>
        <rFont val="ＭＳ 明朝"/>
        <family val="1"/>
        <charset val="128"/>
      </rPr>
      <t>（登録部門及び希望業務の確認）</t>
    </r>
    <phoneticPr fontId="4"/>
  </si>
  <si>
    <t>登　録　部　門　</t>
  </si>
  <si>
    <t>登録・希望</t>
    <phoneticPr fontId="4"/>
  </si>
  <si>
    <t>技術者状況 （人）</t>
    <rPh sb="0" eb="3">
      <t>ギジュツシャ</t>
    </rPh>
    <rPh sb="3" eb="5">
      <t>ジョウキョウ</t>
    </rPh>
    <rPh sb="7" eb="8">
      <t>ニン</t>
    </rPh>
    <phoneticPr fontId="4"/>
  </si>
  <si>
    <t>申請要領</t>
    <rPh sb="0" eb="2">
      <t>シンセイ</t>
    </rPh>
    <phoneticPr fontId="4"/>
  </si>
  <si>
    <t>RCCM</t>
    <phoneticPr fontId="4"/>
  </si>
  <si>
    <t>測量</t>
  </si>
  <si>
    <t xml:space="preserve"> 測量一般</t>
  </si>
  <si>
    <t>　　　　　　土木関係建設コンサルタント業務</t>
    <phoneticPr fontId="4"/>
  </si>
  <si>
    <t>建設コンサルタント</t>
  </si>
  <si>
    <t xml:space="preserve"> 河川・砂防及び海岸・海洋</t>
    <phoneticPr fontId="4"/>
  </si>
  <si>
    <t xml:space="preserve"> 地図の調整</t>
  </si>
  <si>
    <t xml:space="preserve"> 港湾及び空港</t>
  </si>
  <si>
    <t xml:space="preserve"> 航空測量</t>
  </si>
  <si>
    <t xml:space="preserve"> 電力土木</t>
  </si>
  <si>
    <t>建築関係建設コンサルタント業務</t>
  </si>
  <si>
    <t xml:space="preserve"> 建築一般</t>
  </si>
  <si>
    <t xml:space="preserve"> 道路</t>
  </si>
  <si>
    <t xml:space="preserve"> 意匠</t>
  </si>
  <si>
    <t xml:space="preserve"> 鉄道</t>
  </si>
  <si>
    <t xml:space="preserve"> 構造</t>
  </si>
  <si>
    <t xml:space="preserve"> 上水道及び工業用水</t>
  </si>
  <si>
    <t xml:space="preserve"> 暖冷房</t>
  </si>
  <si>
    <t xml:space="preserve"> 下水道</t>
  </si>
  <si>
    <t xml:space="preserve"> 衛生</t>
  </si>
  <si>
    <t xml:space="preserve"> 農業土木</t>
  </si>
  <si>
    <t xml:space="preserve"> 電気</t>
  </si>
  <si>
    <t xml:space="preserve"> 森林土木</t>
  </si>
  <si>
    <t xml:space="preserve"> 建築積算</t>
  </si>
  <si>
    <t xml:space="preserve"> 水産土木</t>
  </si>
  <si>
    <t xml:space="preserve"> 機械積算</t>
  </si>
  <si>
    <t xml:space="preserve"> 廃棄物</t>
  </si>
  <si>
    <t xml:space="preserve"> 電気積算</t>
  </si>
  <si>
    <t xml:space="preserve"> 造園</t>
  </si>
  <si>
    <t xml:space="preserve"> 工事監理(建築)</t>
    <rPh sb="6" eb="8">
      <t>ケンチク</t>
    </rPh>
    <phoneticPr fontId="4"/>
  </si>
  <si>
    <t xml:space="preserve"> 都市計画及び地方計画</t>
  </si>
  <si>
    <t xml:space="preserve"> 工事監理(電気)</t>
    <rPh sb="6" eb="8">
      <t>デンキ</t>
    </rPh>
    <phoneticPr fontId="4"/>
  </si>
  <si>
    <t xml:space="preserve"> 工事監理(機械)</t>
    <rPh sb="6" eb="8">
      <t>キカイ</t>
    </rPh>
    <phoneticPr fontId="4"/>
  </si>
  <si>
    <t xml:space="preserve"> 土質及び基礎</t>
  </si>
  <si>
    <t xml:space="preserve"> 調査</t>
  </si>
  <si>
    <t xml:space="preserve"> 鋼構造及びコンクリート</t>
  </si>
  <si>
    <t xml:space="preserve"> 耐震診断</t>
  </si>
  <si>
    <t xml:space="preserve"> トンネル</t>
  </si>
  <si>
    <t xml:space="preserve"> 地区計画及び地域計画</t>
  </si>
  <si>
    <t xml:space="preserve"> 施工計画・施工設備及び積算</t>
  </si>
  <si>
    <t xml:space="preserve"> 地　質　調　査</t>
  </si>
  <si>
    <t xml:space="preserve"> 建設環境</t>
  </si>
  <si>
    <t>補償関係コンサルタント業務</t>
  </si>
  <si>
    <t>補償コンサルタント</t>
  </si>
  <si>
    <t xml:space="preserve"> 土地調査</t>
  </si>
  <si>
    <t xml:space="preserve"> 機械</t>
  </si>
  <si>
    <t xml:space="preserve"> 土地評価</t>
  </si>
  <si>
    <t xml:space="preserve"> 電気電子</t>
  </si>
  <si>
    <t xml:space="preserve"> 物件</t>
  </si>
  <si>
    <t xml:space="preserve"> 建設情報</t>
    <phoneticPr fontId="4"/>
  </si>
  <si>
    <t xml:space="preserve"> 機械工作物</t>
  </si>
  <si>
    <t>希望</t>
    <phoneticPr fontId="4"/>
  </si>
  <si>
    <t xml:space="preserve"> 営業補償・特殊補償</t>
  </si>
  <si>
    <t xml:space="preserve"> 交通量調査</t>
  </si>
  <si>
    <t xml:space="preserve"> 事業損失</t>
  </si>
  <si>
    <t xml:space="preserve"> 環境調査</t>
  </si>
  <si>
    <t xml:space="preserve"> 補償関連</t>
  </si>
  <si>
    <t xml:space="preserve"> 経済調査</t>
  </si>
  <si>
    <t xml:space="preserve"> 総合補償</t>
  </si>
  <si>
    <t xml:space="preserve"> 分析・解析</t>
  </si>
  <si>
    <t xml:space="preserve"> 不動産鑑定</t>
  </si>
  <si>
    <t xml:space="preserve"> 宅地造成</t>
  </si>
  <si>
    <t xml:space="preserve"> 電算関係</t>
  </si>
  <si>
    <t xml:space="preserve"> 計算業務</t>
  </si>
  <si>
    <t xml:space="preserve"> 資料等整理</t>
  </si>
  <si>
    <t xml:space="preserve"> 施工管理</t>
  </si>
  <si>
    <t>有資格者数（人）</t>
  </si>
  <si>
    <t>注意　　上記項目に無い業種は、役務の提供で登録を行ってください。</t>
    <phoneticPr fontId="4"/>
  </si>
  <si>
    <t>測量士</t>
  </si>
  <si>
    <t>　　　　　</t>
    <phoneticPr fontId="4"/>
  </si>
  <si>
    <t>測量士補</t>
  </si>
  <si>
    <t>補償業務管理士</t>
  </si>
  <si>
    <t>一級建築士</t>
  </si>
  <si>
    <t>不動産鑑定士</t>
  </si>
  <si>
    <t>二級建築士</t>
  </si>
  <si>
    <t>不動産鑑定士補</t>
  </si>
  <si>
    <t>木造建築士</t>
    <rPh sb="0" eb="2">
      <t>モクゾウ</t>
    </rPh>
    <rPh sb="2" eb="5">
      <t>ケンチクシ</t>
    </rPh>
    <phoneticPr fontId="4"/>
  </si>
  <si>
    <t>土地家屋調査士</t>
  </si>
  <si>
    <t>技　術　者　名　簿</t>
    <phoneticPr fontId="4"/>
  </si>
  <si>
    <t>（業務の種類）</t>
  </si>
  <si>
    <t>法令による免許等</t>
    <rPh sb="0" eb="2">
      <t>ホウレイ</t>
    </rPh>
    <rPh sb="5" eb="7">
      <t>メンキョ</t>
    </rPh>
    <rPh sb="7" eb="8">
      <t>ナド</t>
    </rPh>
    <phoneticPr fontId="138"/>
  </si>
  <si>
    <t>実務経験年月日</t>
  </si>
  <si>
    <t>名　称</t>
    <phoneticPr fontId="4"/>
  </si>
  <si>
    <t>取得年月日</t>
    <phoneticPr fontId="4"/>
  </si>
  <si>
    <t>業務の種類一覧</t>
    <rPh sb="0" eb="2">
      <t>ギョウム</t>
    </rPh>
    <rPh sb="3" eb="5">
      <t>シュルイ</t>
    </rPh>
    <rPh sb="5" eb="7">
      <t>イチラン</t>
    </rPh>
    <phoneticPr fontId="4"/>
  </si>
  <si>
    <t>建築設計</t>
  </si>
  <si>
    <t>地質調査</t>
  </si>
  <si>
    <t>※登録を受けた業種ごとに1部ずつ作成してください。</t>
    <rPh sb="1" eb="3">
      <t>トウロク</t>
    </rPh>
    <rPh sb="4" eb="5">
      <t>ウ</t>
    </rPh>
    <rPh sb="7" eb="9">
      <t>ギョウシュ</t>
    </rPh>
    <rPh sb="13" eb="14">
      <t>ブ</t>
    </rPh>
    <rPh sb="16" eb="18">
      <t>サクセイ</t>
    </rPh>
    <phoneticPr fontId="2"/>
  </si>
  <si>
    <t>（シートをコピーまたはこのページの下に追加）</t>
    <rPh sb="17" eb="18">
      <t>シタ</t>
    </rPh>
    <rPh sb="19" eb="21">
      <t>ツイカ</t>
    </rPh>
    <phoneticPr fontId="2"/>
  </si>
  <si>
    <t>　1．本表は、登録を受けた業種又は職種の各別に作成すること。</t>
    <rPh sb="3" eb="4">
      <t>ホン</t>
    </rPh>
    <rPh sb="4" eb="5">
      <t>ヒョウ</t>
    </rPh>
    <rPh sb="7" eb="9">
      <t>トウロク</t>
    </rPh>
    <rPh sb="10" eb="11">
      <t>ウ</t>
    </rPh>
    <rPh sb="13" eb="15">
      <t>ギョウシュ</t>
    </rPh>
    <rPh sb="15" eb="16">
      <t>マタ</t>
    </rPh>
    <rPh sb="17" eb="19">
      <t>ショクシュ</t>
    </rPh>
    <rPh sb="20" eb="22">
      <t>カクベツ</t>
    </rPh>
    <rPh sb="23" eb="25">
      <t>サクセイ</t>
    </rPh>
    <phoneticPr fontId="138"/>
  </si>
  <si>
    <t>　　  また、｢氏名」の記載は、営業所(本店又は支店若しくは常時契約する事務所）ごとにまとめて行い、その直前に、(　）書きで当該営業所を記載すること。</t>
    <rPh sb="8" eb="10">
      <t>シメイ</t>
    </rPh>
    <rPh sb="12" eb="14">
      <t>キサイ</t>
    </rPh>
    <rPh sb="16" eb="19">
      <t>エイギョウショ</t>
    </rPh>
    <rPh sb="20" eb="22">
      <t>ホンテン</t>
    </rPh>
    <rPh sb="22" eb="23">
      <t>マタ</t>
    </rPh>
    <rPh sb="24" eb="26">
      <t>シテン</t>
    </rPh>
    <rPh sb="26" eb="27">
      <t>モ</t>
    </rPh>
    <rPh sb="30" eb="32">
      <t>ジョウジ</t>
    </rPh>
    <rPh sb="32" eb="34">
      <t>ケイヤク</t>
    </rPh>
    <rPh sb="36" eb="38">
      <t>ジム</t>
    </rPh>
    <rPh sb="38" eb="39">
      <t>ショ</t>
    </rPh>
    <rPh sb="47" eb="48">
      <t>オコナ</t>
    </rPh>
    <rPh sb="52" eb="54">
      <t>チョクゼン</t>
    </rPh>
    <phoneticPr fontId="138"/>
  </si>
  <si>
    <t>　2．「法令による免許等」の欄には、業務に関し法律又は命令による免許又は技術若しくは技能の認定を受けたものを記載すること。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38"/>
  </si>
  <si>
    <t>　　　(例：○○建築士、○○土木施工管理技士）</t>
    <rPh sb="4" eb="5">
      <t>レイ</t>
    </rPh>
    <rPh sb="8" eb="10">
      <t>ケンチク</t>
    </rPh>
    <rPh sb="10" eb="11">
      <t>シ</t>
    </rPh>
    <rPh sb="14" eb="16">
      <t>ドボク</t>
    </rPh>
    <rPh sb="16" eb="18">
      <t>セコウ</t>
    </rPh>
    <rPh sb="18" eb="20">
      <t>カンリ</t>
    </rPh>
    <rPh sb="20" eb="22">
      <t>ギシ</t>
    </rPh>
    <phoneticPr fontId="138"/>
  </si>
  <si>
    <t>　3．｢実務経験」の欄には、直近のものから記載し、登録を受けた業種に従事した職種及び地位を記載すること。</t>
    <rPh sb="4" eb="6">
      <t>ジツム</t>
    </rPh>
    <rPh sb="6" eb="8">
      <t>ケイケン</t>
    </rPh>
    <rPh sb="10" eb="11">
      <t>ラン</t>
    </rPh>
    <rPh sb="14" eb="16">
      <t>チョッキン</t>
    </rPh>
    <rPh sb="21" eb="23">
      <t>キサイ</t>
    </rPh>
    <rPh sb="25" eb="27">
      <t>トウロク</t>
    </rPh>
    <rPh sb="28" eb="29">
      <t>ウ</t>
    </rPh>
    <rPh sb="31" eb="33">
      <t>ギョウシュ</t>
    </rPh>
    <rPh sb="34" eb="36">
      <t>ジュウジ</t>
    </rPh>
    <rPh sb="38" eb="40">
      <t>ショクシュ</t>
    </rPh>
    <rPh sb="40" eb="41">
      <t>オヨ</t>
    </rPh>
    <rPh sb="42" eb="44">
      <t>チイ</t>
    </rPh>
    <rPh sb="45" eb="47">
      <t>キサイ</t>
    </rPh>
    <phoneticPr fontId="138"/>
  </si>
  <si>
    <t>測　量　等　実　績　調　書</t>
  </si>
  <si>
    <t>業務の種類</t>
  </si>
  <si>
    <t>発　注　者</t>
  </si>
  <si>
    <t>業　　務　　名</t>
  </si>
  <si>
    <t>業務履行場所の
ある都道府県名</t>
    <phoneticPr fontId="4"/>
  </si>
  <si>
    <t>契約金額</t>
  </si>
  <si>
    <t>着　手　年　月　日</t>
  </si>
  <si>
    <t>90 建築設計</t>
  </si>
  <si>
    <t>91 建設コンサルタント（河川・砂防及び海岸）</t>
  </si>
  <si>
    <t>91 建設コンサルタント（港湾及び空港）</t>
  </si>
  <si>
    <t>91 建設コンサルタント（電力土木）</t>
  </si>
  <si>
    <t>91 建設コンサルタント（道路）</t>
  </si>
  <si>
    <t>91 建設コンサルタント（鉄道）</t>
  </si>
  <si>
    <t>91 建設コンサルタント（上水道及び工業用水）</t>
  </si>
  <si>
    <t>91 建設コンサルタント（下水道）</t>
  </si>
  <si>
    <t>91 建設コンサルタント（農業土木）</t>
  </si>
  <si>
    <t>91 建設コンサルタント（森林土木）</t>
  </si>
  <si>
    <t>91 建設コンサルタント（水産土木）</t>
  </si>
  <si>
    <t>91 建設コンサルタント（造園）</t>
  </si>
  <si>
    <t>91 建設コンサルタント（都市計画・地方計画）</t>
  </si>
  <si>
    <t>91 建設コンサルタント（地質）</t>
  </si>
  <si>
    <t>91 建設コンサルタント（土質及び基礎）</t>
  </si>
  <si>
    <t>91 建設コンサルタント（鋼構造物・コンクリ）</t>
  </si>
  <si>
    <t>91 建設コンサルタント（トンネル）</t>
  </si>
  <si>
    <t>91 建設コンサルタント（施工計画・設備）</t>
  </si>
  <si>
    <t>91 建設コンサルタント（建設環境）</t>
  </si>
  <si>
    <t>91 建設コンサルタント（建設機械）</t>
  </si>
  <si>
    <t>91 建設コンサルタント（電気・電子）</t>
  </si>
  <si>
    <t>91 建設コンサルタント（廃棄物）</t>
  </si>
  <si>
    <t>92 補償コンサルタント（土地調査）</t>
  </si>
  <si>
    <t>92 補償コンサルタント（土地評価）</t>
  </si>
  <si>
    <t>92 補償コンサルタント（物件）</t>
  </si>
  <si>
    <t>92 補償コンサルタント（機械工作物）</t>
  </si>
  <si>
    <t>92 補償コンサルタント（営補・特補）</t>
  </si>
  <si>
    <t>92 補償コンサルタント（事業損失）</t>
  </si>
  <si>
    <t>92 補償コンサルタント（補償関連）</t>
  </si>
  <si>
    <t>1. 着色のしてあるセルは選択入力式です。セルを選択状態にして右に表示される▼印により該当する項目を選択してください。</t>
    <phoneticPr fontId="2"/>
  </si>
  <si>
    <t>92 補償コンサルタント（総合補償）</t>
  </si>
  <si>
    <r>
      <t>2．この表は、資格審査申請を行う業種及び</t>
    </r>
    <r>
      <rPr>
        <b/>
        <sz val="11"/>
        <color indexed="10"/>
        <rFont val="ＭＳ ゴシック"/>
        <family val="3"/>
        <charset val="128"/>
      </rPr>
      <t>部門ごと</t>
    </r>
    <r>
      <rPr>
        <sz val="11"/>
        <rFont val="ＭＳ ゴシック"/>
        <family val="3"/>
        <charset val="128"/>
      </rPr>
      <t>に作成してください。</t>
    </r>
    <phoneticPr fontId="2"/>
  </si>
  <si>
    <t>93 地質調査</t>
  </si>
  <si>
    <t>3．この表は、申請直前２年間に着手した主な完成業務及び未完成業務を記入してください。</t>
  </si>
  <si>
    <t>94 測量業務</t>
  </si>
  <si>
    <t>4．下請業務は、「発注者」欄に注文した元請業者の商号又は名称を、「業務名」欄に当該名称を記入してください。</t>
  </si>
  <si>
    <t>　入札及び見積に参加し、契約の締結並びに契約代金の請求及び受領のために使用する印鑑を次のとおり届けます。</t>
    <phoneticPr fontId="2"/>
  </si>
  <si>
    <t>提　出　書　類　一　覧</t>
    <rPh sb="8" eb="9">
      <t>イチ</t>
    </rPh>
    <rPh sb="10" eb="11">
      <t>ラン</t>
    </rPh>
    <phoneticPr fontId="2"/>
  </si>
  <si>
    <t>様式
番号</t>
    <rPh sb="0" eb="2">
      <t>ヨウシキ</t>
    </rPh>
    <rPh sb="3" eb="5">
      <t>バンゴウ</t>
    </rPh>
    <phoneticPr fontId="2"/>
  </si>
  <si>
    <t>小林市受付印押印欄</t>
    <rPh sb="0" eb="3">
      <t>コバヤシシ</t>
    </rPh>
    <rPh sb="6" eb="8">
      <t>オウイン</t>
    </rPh>
    <rPh sb="8" eb="9">
      <t>ラン</t>
    </rPh>
    <phoneticPr fontId="2"/>
  </si>
  <si>
    <t>⑫</t>
    <phoneticPr fontId="2"/>
  </si>
  <si>
    <t>⑨</t>
    <phoneticPr fontId="2"/>
  </si>
  <si>
    <t>⑱</t>
    <phoneticPr fontId="2"/>
  </si>
  <si>
    <t>⑲</t>
    <phoneticPr fontId="2"/>
  </si>
  <si>
    <t>「適用除外」に○を付けた場合で他に理由があればその他にも○を付け、下段に理由を手入力</t>
    <rPh sb="1" eb="3">
      <t>テキヨウ</t>
    </rPh>
    <rPh sb="3" eb="5">
      <t>ジョガイ</t>
    </rPh>
    <rPh sb="9" eb="10">
      <t>ツ</t>
    </rPh>
    <rPh sb="12" eb="14">
      <t>バアイ</t>
    </rPh>
    <rPh sb="15" eb="16">
      <t>ホカ</t>
    </rPh>
    <rPh sb="17" eb="19">
      <t>リユウ</t>
    </rPh>
    <rPh sb="25" eb="26">
      <t>ホカ</t>
    </rPh>
    <rPh sb="30" eb="31">
      <t>ツ</t>
    </rPh>
    <rPh sb="33" eb="35">
      <t>ゲダン</t>
    </rPh>
    <rPh sb="36" eb="38">
      <t>リユウ</t>
    </rPh>
    <rPh sb="39" eb="42">
      <t>テニュウリョク</t>
    </rPh>
    <phoneticPr fontId="2"/>
  </si>
  <si>
    <t>元請
下請
の別</t>
    <phoneticPr fontId="2"/>
  </si>
  <si>
    <t>※水色のセルを選択し、▼タブから種類を選択できます。</t>
    <rPh sb="1" eb="3">
      <t>ミズイロ</t>
    </rPh>
    <rPh sb="7" eb="9">
      <t>センタク</t>
    </rPh>
    <rPh sb="16" eb="18">
      <t>シュルイ</t>
    </rPh>
    <rPh sb="19" eb="21">
      <t>センタク</t>
    </rPh>
    <phoneticPr fontId="2"/>
  </si>
  <si>
    <t>職名</t>
    <rPh sb="0" eb="1">
      <t>ショク</t>
    </rPh>
    <rPh sb="1" eb="2">
      <t>メイ</t>
    </rPh>
    <phoneticPr fontId="4"/>
  </si>
  <si>
    <t>被証明者との関係</t>
    <rPh sb="0" eb="1">
      <t>ヒ</t>
    </rPh>
    <rPh sb="1" eb="4">
      <t>ショウメイシャ</t>
    </rPh>
    <rPh sb="6" eb="8">
      <t>カンケイ</t>
    </rPh>
    <phoneticPr fontId="2"/>
  </si>
  <si>
    <t>証　 　明　　 者</t>
    <rPh sb="0" eb="1">
      <t>アカシ</t>
    </rPh>
    <rPh sb="4" eb="5">
      <t>メイ</t>
    </rPh>
    <rPh sb="8" eb="9">
      <t>シャ</t>
    </rPh>
    <phoneticPr fontId="2"/>
  </si>
  <si>
    <t>技術者の氏名</t>
    <phoneticPr fontId="4"/>
  </si>
  <si>
    <t>基本事項入力へ移動</t>
    <rPh sb="0" eb="2">
      <t>キホン</t>
    </rPh>
    <rPh sb="2" eb="4">
      <t>ジコウ</t>
    </rPh>
    <rPh sb="4" eb="6">
      <t>ニュウリョク</t>
    </rPh>
    <rPh sb="7" eb="9">
      <t>イドウ</t>
    </rPh>
    <phoneticPr fontId="2"/>
  </si>
  <si>
    <t>ﾆﾕｳｻﾂ</t>
    <phoneticPr fontId="2"/>
  </si>
  <si>
    <t>ｼﾖｳｺ</t>
    <phoneticPr fontId="2"/>
  </si>
  <si>
    <r>
      <rPr>
        <sz val="16"/>
        <rFont val="ＭＳ Ｐ明朝"/>
        <family val="1"/>
        <charset val="128"/>
      </rPr>
      <t>青字の</t>
    </r>
    <r>
      <rPr>
        <b/>
        <sz val="16"/>
        <color rgb="FFFF0000"/>
        <rFont val="ＭＳ Ｐ明朝"/>
        <family val="1"/>
        <charset val="128"/>
      </rPr>
      <t>『様式名』をクリック</t>
    </r>
    <r>
      <rPr>
        <sz val="16"/>
        <rFont val="ＭＳ Ｐ明朝"/>
        <family val="1"/>
        <charset val="128"/>
      </rPr>
      <t>すると各様式へ</t>
    </r>
    <r>
      <rPr>
        <b/>
        <sz val="16"/>
        <color rgb="FFFF0000"/>
        <rFont val="ＭＳ Ｐ明朝"/>
        <family val="1"/>
        <charset val="128"/>
      </rPr>
      <t>移動</t>
    </r>
    <r>
      <rPr>
        <sz val="16"/>
        <rFont val="ＭＳ Ｐ明朝"/>
        <family val="1"/>
        <charset val="128"/>
      </rPr>
      <t>します。</t>
    </r>
    <r>
      <rPr>
        <sz val="16"/>
        <rFont val="ＭＳ Ｐ明朝"/>
        <family val="1"/>
        <charset val="128"/>
      </rPr>
      <t>必要な様式を印刷して提出してください。</t>
    </r>
    <rPh sb="0" eb="1">
      <t>アオ</t>
    </rPh>
    <rPh sb="1" eb="2">
      <t>ジ</t>
    </rPh>
    <rPh sb="4" eb="6">
      <t>ヨウシキ</t>
    </rPh>
    <rPh sb="6" eb="7">
      <t>メイ</t>
    </rPh>
    <rPh sb="16" eb="17">
      <t>カク</t>
    </rPh>
    <rPh sb="17" eb="19">
      <t>ヨウシキ</t>
    </rPh>
    <rPh sb="20" eb="22">
      <t>イドウ</t>
    </rPh>
    <rPh sb="26" eb="28">
      <t>ヒツヨウ</t>
    </rPh>
    <rPh sb="29" eb="31">
      <t>ヨウシキ</t>
    </rPh>
    <rPh sb="32" eb="34">
      <t>インサツ</t>
    </rPh>
    <rPh sb="36" eb="38">
      <t>テイシュツ</t>
    </rPh>
    <phoneticPr fontId="4"/>
  </si>
  <si>
    <t>④</t>
    <phoneticPr fontId="2"/>
  </si>
  <si>
    <t>⑤</t>
    <phoneticPr fontId="2"/>
  </si>
  <si>
    <t>⑥</t>
    <phoneticPr fontId="2"/>
  </si>
  <si>
    <t>①-2</t>
    <phoneticPr fontId="4"/>
  </si>
  <si>
    <t>競争入札参加資格審査申請書</t>
    <rPh sb="2" eb="4">
      <t>ニュウサツ</t>
    </rPh>
    <phoneticPr fontId="4"/>
  </si>
  <si>
    <t>競争入札参加資格審査申請書</t>
    <phoneticPr fontId="2"/>
  </si>
  <si>
    <t>交通量調査</t>
    <rPh sb="0" eb="2">
      <t>コウツウ</t>
    </rPh>
    <rPh sb="2" eb="3">
      <t>リョウ</t>
    </rPh>
    <rPh sb="3" eb="5">
      <t>チョウサ</t>
    </rPh>
    <phoneticPr fontId="4"/>
  </si>
  <si>
    <t>河川・砂防/海岸・海洋</t>
    <rPh sb="0" eb="2">
      <t>カセン</t>
    </rPh>
    <rPh sb="3" eb="5">
      <t>サボウ</t>
    </rPh>
    <rPh sb="6" eb="8">
      <t>カイガン</t>
    </rPh>
    <rPh sb="9" eb="11">
      <t>カイヨウ</t>
    </rPh>
    <phoneticPr fontId="4"/>
  </si>
  <si>
    <t>施工計画・設備・積算</t>
    <rPh sb="0" eb="2">
      <t>セコウ</t>
    </rPh>
    <rPh sb="2" eb="4">
      <t>ケイカク</t>
    </rPh>
    <rPh sb="5" eb="7">
      <t>セツビ</t>
    </rPh>
    <rPh sb="8" eb="10">
      <t>セキサン</t>
    </rPh>
    <phoneticPr fontId="4"/>
  </si>
  <si>
    <t>分析・解析</t>
    <rPh sb="0" eb="2">
      <t>ブンセキ</t>
    </rPh>
    <rPh sb="3" eb="5">
      <t>カイセキ</t>
    </rPh>
    <phoneticPr fontId="4"/>
  </si>
  <si>
    <t xml:space="preserve"> 土地家屋調査</t>
    <phoneticPr fontId="2"/>
  </si>
  <si>
    <t>１　資本関係のある他の競争入札参加資格者</t>
    <rPh sb="11" eb="13">
      <t>キョウソウ</t>
    </rPh>
    <phoneticPr fontId="2"/>
  </si>
  <si>
    <t>①　親会社の関係にある他の競争入札参加資格者は、次のとおりです。</t>
    <phoneticPr fontId="2"/>
  </si>
  <si>
    <t>②　子会社の関係にある他の競争入札参加資格者は、次のとおりです。</t>
    <phoneticPr fontId="2"/>
  </si>
  <si>
    <t>③　親会社を同じくする子会社同士の関係にある他の競争入札参加資格者は、次のとおりです。</t>
    <phoneticPr fontId="2"/>
  </si>
  <si>
    <t>1　資本関係のある他の競争入札参加資格者</t>
    <phoneticPr fontId="2"/>
  </si>
  <si>
    <t>２　人的関係のある他の競争入札参加資格者</t>
    <phoneticPr fontId="2"/>
  </si>
  <si>
    <t>①役員等を兼任している他の競争入札参加資格者は、次のとおりです。</t>
    <phoneticPr fontId="2"/>
  </si>
  <si>
    <t>②役員等が夫婦又は親子・兄弟姉妹（住所地が同一の場合に限る。）の関係にある他の競争入札参加資格者は、次のとおりです。</t>
    <phoneticPr fontId="2"/>
  </si>
  <si>
    <t>該当者がいない場合は入力・提出ともに不要</t>
    <rPh sb="0" eb="3">
      <t>ガイトウシャ</t>
    </rPh>
    <rPh sb="7" eb="9">
      <t>バアイ</t>
    </rPh>
    <rPh sb="10" eb="12">
      <t>ニュウリョク</t>
    </rPh>
    <rPh sb="13" eb="15">
      <t>テイシュツ</t>
    </rPh>
    <rPh sb="18" eb="20">
      <t>フヨウ</t>
    </rPh>
    <phoneticPr fontId="2"/>
  </si>
  <si>
    <t>委任しない場合は入力・提出ともに不要</t>
    <rPh sb="0" eb="2">
      <t>イニン</t>
    </rPh>
    <rPh sb="5" eb="7">
      <t>バアイ</t>
    </rPh>
    <rPh sb="8" eb="10">
      <t>ニュウリョク</t>
    </rPh>
    <rPh sb="11" eb="13">
      <t>テイシュツ</t>
    </rPh>
    <rPh sb="16" eb="18">
      <t>フヨウ</t>
    </rPh>
    <phoneticPr fontId="2"/>
  </si>
  <si>
    <t>基本事項入力シートへ移動</t>
    <rPh sb="0" eb="2">
      <t>キホン</t>
    </rPh>
    <rPh sb="2" eb="4">
      <t>ジコウ</t>
    </rPh>
    <rPh sb="4" eb="6">
      <t>ニュウリョク</t>
    </rPh>
    <rPh sb="10" eb="12">
      <t>イドウ</t>
    </rPh>
    <phoneticPr fontId="2"/>
  </si>
  <si>
    <t>15名まで1ページで印刷され、2枚印刷される
設定になっていますので1枚のみ使用される方
は印刷時に注意してください。
前回申請時に作成した名簿に変更が無ければコピーして貼り付けることもできます。</t>
    <rPh sb="2" eb="3">
      <t>メイ</t>
    </rPh>
    <rPh sb="10" eb="12">
      <t>インサツ</t>
    </rPh>
    <rPh sb="16" eb="17">
      <t>マイ</t>
    </rPh>
    <rPh sb="17" eb="19">
      <t>インサツ</t>
    </rPh>
    <rPh sb="23" eb="25">
      <t>セッテイ</t>
    </rPh>
    <rPh sb="35" eb="36">
      <t>マイ</t>
    </rPh>
    <rPh sb="38" eb="40">
      <t>シヨウ</t>
    </rPh>
    <rPh sb="43" eb="44">
      <t>カタ</t>
    </rPh>
    <rPh sb="46" eb="48">
      <t>インサツ</t>
    </rPh>
    <rPh sb="48" eb="49">
      <t>ジ</t>
    </rPh>
    <rPh sb="50" eb="52">
      <t>チュウイ</t>
    </rPh>
    <rPh sb="61" eb="63">
      <t>ゼンカイ</t>
    </rPh>
    <rPh sb="63" eb="66">
      <t>シンセイジ</t>
    </rPh>
    <rPh sb="67" eb="69">
      <t>サクセイ</t>
    </rPh>
    <rPh sb="71" eb="73">
      <t>メイボ</t>
    </rPh>
    <rPh sb="74" eb="76">
      <t>ヘンコウ</t>
    </rPh>
    <rPh sb="77" eb="78">
      <t>ナ</t>
    </rPh>
    <rPh sb="86" eb="87">
      <t>ハ</t>
    </rPh>
    <rPh sb="88" eb="89">
      <t>ツ</t>
    </rPh>
    <phoneticPr fontId="2"/>
  </si>
  <si>
    <t>共同企業体の結成・入札・契約の締結等に関すること。</t>
    <phoneticPr fontId="2"/>
  </si>
  <si>
    <r>
      <t>①　</t>
    </r>
    <r>
      <rPr>
        <b/>
        <sz val="11"/>
        <color rgb="FFFF0000"/>
        <rFont val="ＭＳ 明朝"/>
        <family val="1"/>
        <charset val="128"/>
      </rPr>
      <t>「測量業務」</t>
    </r>
    <r>
      <rPr>
        <sz val="11"/>
        <rFont val="ＭＳ 明朝"/>
        <family val="1"/>
        <charset val="128"/>
      </rPr>
      <t>における「測量一般」、「地図の調整」及び「航空測量」を希望する方は、</t>
    </r>
    <phoneticPr fontId="4"/>
  </si>
  <si>
    <r>
      <t>③　</t>
    </r>
    <r>
      <rPr>
        <b/>
        <sz val="11"/>
        <color rgb="FFFF0000"/>
        <rFont val="ＭＳ 明朝"/>
        <family val="1"/>
        <charset val="128"/>
      </rPr>
      <t>「補償関係コンサルタント業務」</t>
    </r>
    <r>
      <rPr>
        <sz val="11"/>
        <rFont val="ＭＳ 明朝"/>
        <family val="1"/>
        <charset val="128"/>
      </rPr>
      <t>における「不動産鑑定」を希望する方は、</t>
    </r>
    <r>
      <rPr>
        <b/>
        <sz val="11"/>
        <rFont val="ＭＳ ゴシック"/>
        <family val="3"/>
        <charset val="128"/>
      </rPr>
      <t/>
    </r>
    <phoneticPr fontId="4"/>
  </si>
  <si>
    <t>　不動産の鑑定評価に関する法律第22条による登録がなければ希望することはできません。</t>
    <phoneticPr fontId="4"/>
  </si>
  <si>
    <t>④　工事監理（建築）、工事監理（電気）及び工事監理（機械）については、</t>
    <phoneticPr fontId="4"/>
  </si>
  <si>
    <t>　自社の設計した事案以外の工事監理業務についても希望する場合、記載してください。</t>
    <phoneticPr fontId="4"/>
  </si>
  <si>
    <r>
      <t>⑤　上記の</t>
    </r>
    <r>
      <rPr>
        <b/>
        <sz val="11"/>
        <color rgb="FFFF0000"/>
        <rFont val="ＭＳ 明朝"/>
        <family val="1"/>
        <charset val="128"/>
      </rPr>
      <t>免許・認定等を要しない技術者が実務経験のみで登録</t>
    </r>
    <r>
      <rPr>
        <sz val="11"/>
        <rFont val="ＭＳ 明朝"/>
        <family val="1"/>
        <charset val="128"/>
      </rPr>
      <t>を希望する場合は、</t>
    </r>
    <r>
      <rPr>
        <b/>
        <sz val="11"/>
        <rFont val="ＭＳ ゴシック"/>
        <family val="3"/>
        <charset val="128"/>
      </rPr>
      <t/>
    </r>
    <phoneticPr fontId="4"/>
  </si>
  <si>
    <t>⑥　希望した業務すべてにおいて、入札参加の指名を保証するものではありません。</t>
    <phoneticPr fontId="4"/>
  </si>
  <si>
    <t>工事監理（電気）</t>
    <rPh sb="0" eb="2">
      <t>コウジ</t>
    </rPh>
    <rPh sb="2" eb="4">
      <t>カンリ</t>
    </rPh>
    <rPh sb="5" eb="7">
      <t>デンキ</t>
    </rPh>
    <phoneticPr fontId="4"/>
  </si>
  <si>
    <t>※行数が足りない場合は、行を追加して作成してください。</t>
    <rPh sb="1" eb="3">
      <t>ギョウスウ</t>
    </rPh>
    <rPh sb="4" eb="5">
      <t>タ</t>
    </rPh>
    <rPh sb="8" eb="10">
      <t>バアイ</t>
    </rPh>
    <rPh sb="12" eb="13">
      <t>ギョウ</t>
    </rPh>
    <rPh sb="14" eb="16">
      <t>ツイカ</t>
    </rPh>
    <rPh sb="18" eb="20">
      <t>サクセイ</t>
    </rPh>
    <phoneticPr fontId="33"/>
  </si>
  <si>
    <t>［写し可］</t>
    <phoneticPr fontId="2"/>
  </si>
  <si>
    <t>本店のみまたは委任しない場合は入力・提出ともに不要</t>
    <rPh sb="0" eb="2">
      <t>ホンテン</t>
    </rPh>
    <rPh sb="7" eb="9">
      <t>イニン</t>
    </rPh>
    <rPh sb="12" eb="14">
      <t>バアイ</t>
    </rPh>
    <rPh sb="15" eb="17">
      <t>ニュウリョク</t>
    </rPh>
    <rPh sb="18" eb="20">
      <t>テイシュツ</t>
    </rPh>
    <rPh sb="23" eb="25">
      <t>フヨウ</t>
    </rPh>
    <phoneticPr fontId="2"/>
  </si>
  <si>
    <t>主たる営業所等が登記と違う場合は手入力で住所を変更してください。</t>
    <rPh sb="0" eb="1">
      <t>シュ</t>
    </rPh>
    <rPh sb="3" eb="6">
      <t>エイギョウショ</t>
    </rPh>
    <rPh sb="6" eb="7">
      <t>トウ</t>
    </rPh>
    <rPh sb="8" eb="10">
      <t>トウキ</t>
    </rPh>
    <rPh sb="11" eb="12">
      <t>チガ</t>
    </rPh>
    <rPh sb="13" eb="15">
      <t>バアイ</t>
    </rPh>
    <rPh sb="16" eb="19">
      <t>テニュウリョク</t>
    </rPh>
    <rPh sb="20" eb="22">
      <t>ジュウショ</t>
    </rPh>
    <rPh sb="23" eb="25">
      <t>ヘンコウ</t>
    </rPh>
    <phoneticPr fontId="2"/>
  </si>
  <si>
    <t>申請書に関する問い合わせ先</t>
    <rPh sb="0" eb="3">
      <t>シンセイショ</t>
    </rPh>
    <rPh sb="4" eb="5">
      <t>カン</t>
    </rPh>
    <rPh sb="7" eb="8">
      <t>ト</t>
    </rPh>
    <rPh sb="9" eb="10">
      <t>ア</t>
    </rPh>
    <rPh sb="12" eb="13">
      <t>サキ</t>
    </rPh>
    <phoneticPr fontId="2"/>
  </si>
  <si>
    <t>市からの入札・契約に関する連絡先</t>
    <rPh sb="0" eb="1">
      <t>シ</t>
    </rPh>
    <rPh sb="4" eb="6">
      <t>ニュウサツ</t>
    </rPh>
    <rPh sb="7" eb="9">
      <t>ケイヤク</t>
    </rPh>
    <rPh sb="10" eb="11">
      <t>カン</t>
    </rPh>
    <rPh sb="13" eb="15">
      <t>レンラク</t>
    </rPh>
    <rPh sb="15" eb="16">
      <t>サキ</t>
    </rPh>
    <phoneticPr fontId="2"/>
  </si>
  <si>
    <t>本社または委任先電話番号につながらない場合の連絡先(携帯電話番号など)</t>
    <rPh sb="0" eb="2">
      <t>ホンシャ</t>
    </rPh>
    <rPh sb="5" eb="7">
      <t>イニン</t>
    </rPh>
    <rPh sb="7" eb="8">
      <t>サキ</t>
    </rPh>
    <rPh sb="8" eb="10">
      <t>デンワ</t>
    </rPh>
    <rPh sb="10" eb="12">
      <t>バンゴウ</t>
    </rPh>
    <rPh sb="19" eb="21">
      <t>バアイ</t>
    </rPh>
    <rPh sb="22" eb="25">
      <t>レンラクサキ</t>
    </rPh>
    <rPh sb="26" eb="28">
      <t>ケイタイ</t>
    </rPh>
    <rPh sb="28" eb="30">
      <t>デンワ</t>
    </rPh>
    <rPh sb="30" eb="32">
      <t>バンゴウ</t>
    </rPh>
    <phoneticPr fontId="2"/>
  </si>
  <si>
    <t>常に本社または委任先電話番号で受け取ることができる場合は記入不要</t>
    <rPh sb="0" eb="1">
      <t>ツネ</t>
    </rPh>
    <rPh sb="2" eb="4">
      <t>ホンシャ</t>
    </rPh>
    <rPh sb="7" eb="9">
      <t>イニン</t>
    </rPh>
    <rPh sb="9" eb="10">
      <t>サキ</t>
    </rPh>
    <rPh sb="10" eb="12">
      <t>デンワ</t>
    </rPh>
    <rPh sb="12" eb="14">
      <t>バンゴウ</t>
    </rPh>
    <rPh sb="15" eb="16">
      <t>ウ</t>
    </rPh>
    <rPh sb="17" eb="18">
      <t>ト</t>
    </rPh>
    <rPh sb="25" eb="27">
      <t>バアイ</t>
    </rPh>
    <rPh sb="28" eb="30">
      <t>キニュウ</t>
    </rPh>
    <rPh sb="30" eb="32">
      <t>フヨウ</t>
    </rPh>
    <phoneticPr fontId="2"/>
  </si>
  <si>
    <t>氏名</t>
    <rPh sb="0" eb="2">
      <t>シメイ</t>
    </rPh>
    <phoneticPr fontId="2"/>
  </si>
  <si>
    <t>測量・建設コンサル
（登録が無いと希望できません）</t>
    <rPh sb="0" eb="2">
      <t>ソクリョウ</t>
    </rPh>
    <rPh sb="3" eb="5">
      <t>ケンセツ</t>
    </rPh>
    <rPh sb="14" eb="15">
      <t>ナ</t>
    </rPh>
    <rPh sb="17" eb="19">
      <t>キボウ</t>
    </rPh>
    <phoneticPr fontId="2"/>
  </si>
  <si>
    <t>測量・建設コンサル
（登録無しで希望できます）</t>
    <rPh sb="11" eb="13">
      <t>トウロク</t>
    </rPh>
    <rPh sb="13" eb="14">
      <t>ナ</t>
    </rPh>
    <rPh sb="16" eb="18">
      <t>キボウ</t>
    </rPh>
    <phoneticPr fontId="2"/>
  </si>
  <si>
    <t>－</t>
    <phoneticPr fontId="4"/>
  </si>
  <si>
    <r>
      <t xml:space="preserve">どちらか該当
する方を提出
</t>
    </r>
    <r>
      <rPr>
        <sz val="9"/>
        <rFont val="ＭＳ 明朝"/>
        <family val="1"/>
        <charset val="128"/>
      </rPr>
      <t>［写し可］</t>
    </r>
    <rPh sb="4" eb="6">
      <t>ガイトウ</t>
    </rPh>
    <rPh sb="9" eb="10">
      <t>ホウ</t>
    </rPh>
    <rPh sb="11" eb="13">
      <t>テイシュツ</t>
    </rPh>
    <phoneticPr fontId="2"/>
  </si>
  <si>
    <r>
      <t>資本関係又は人的関係に関する申告書　</t>
    </r>
    <r>
      <rPr>
        <sz val="9"/>
        <rFont val="ＭＳ 明朝"/>
        <family val="1"/>
        <charset val="128"/>
      </rPr>
      <t>※該当がない場合も該当なしとして提出</t>
    </r>
    <rPh sb="19" eb="21">
      <t>ガイトウ</t>
    </rPh>
    <rPh sb="24" eb="26">
      <t>バアイ</t>
    </rPh>
    <rPh sb="27" eb="29">
      <t>ガイトウ</t>
    </rPh>
    <rPh sb="34" eb="36">
      <t>テイシュツ</t>
    </rPh>
    <phoneticPr fontId="2"/>
  </si>
  <si>
    <t>【　国　税　】</t>
    <phoneticPr fontId="2"/>
  </si>
  <si>
    <r>
      <t>　納税証明書　</t>
    </r>
    <r>
      <rPr>
        <sz val="9"/>
        <rFont val="ＭＳ 明朝"/>
        <family val="1"/>
        <charset val="128"/>
      </rPr>
      <t>※法人事業者『その３の３』・個人営業者『その３の２』</t>
    </r>
    <phoneticPr fontId="2"/>
  </si>
  <si>
    <t>【宮崎県税】</t>
    <phoneticPr fontId="2"/>
  </si>
  <si>
    <t>【小林市税】</t>
    <phoneticPr fontId="2"/>
  </si>
  <si>
    <t xml:space="preserve">　法人事業者　会社及び代表者の2通分　 (滞納のない証明用) </t>
    <rPh sb="16" eb="17">
      <t>ツウ</t>
    </rPh>
    <rPh sb="17" eb="18">
      <t>ブン</t>
    </rPh>
    <phoneticPr fontId="4"/>
  </si>
  <si>
    <t>完納証明書</t>
    <phoneticPr fontId="2"/>
  </si>
  <si>
    <t>　個人事業者　代表者　　　　　　　　　(滞納のない証明用)</t>
    <phoneticPr fontId="2"/>
  </si>
  <si>
    <r>
      <t>受付票・返信用封筒(要切手貼付)若しくはハガキ　</t>
    </r>
    <r>
      <rPr>
        <sz val="9"/>
        <rFont val="ＭＳ 明朝"/>
        <family val="1"/>
        <charset val="128"/>
      </rPr>
      <t>※受付確認が必要な場合</t>
    </r>
    <phoneticPr fontId="2"/>
  </si>
  <si>
    <t>　　(該当が無い場合は、申請者用確認欄に斜線を引いてください。)</t>
    <rPh sb="3" eb="5">
      <t>ガイトウ</t>
    </rPh>
    <phoneticPr fontId="2"/>
  </si>
  <si>
    <t>提出書類確認表(測量・建設コンサルタント等)市内</t>
    <rPh sb="8" eb="10">
      <t>ソクリョウ</t>
    </rPh>
    <rPh sb="11" eb="13">
      <t>ケンセツ</t>
    </rPh>
    <rPh sb="20" eb="21">
      <t>トウ</t>
    </rPh>
    <rPh sb="22" eb="24">
      <t>シナイ</t>
    </rPh>
    <phoneticPr fontId="2"/>
  </si>
  <si>
    <t>申請者</t>
    <phoneticPr fontId="2"/>
  </si>
  <si>
    <t>小林市</t>
    <phoneticPr fontId="2"/>
  </si>
  <si>
    <r>
      <t>提出書類確認表(測量・建設コンサルタント等)市内　・・・</t>
    </r>
    <r>
      <rPr>
        <sz val="11"/>
        <color rgb="FFFF0000"/>
        <rFont val="ＭＳ 明朝"/>
        <family val="1"/>
        <charset val="128"/>
      </rPr>
      <t>本表</t>
    </r>
    <rPh sb="22" eb="24">
      <t>シナイ</t>
    </rPh>
    <phoneticPr fontId="4"/>
  </si>
  <si>
    <t>－</t>
    <phoneticPr fontId="2"/>
  </si>
  <si>
    <r>
      <t>法人事業者　</t>
    </r>
    <r>
      <rPr>
        <sz val="10"/>
        <rFont val="ＭＳ 明朝"/>
        <family val="1"/>
        <charset val="128"/>
      </rPr>
      <t>商業登記簿謄本(現在又は履歴事項全部証明書等)</t>
    </r>
    <phoneticPr fontId="2"/>
  </si>
  <si>
    <r>
      <t>個人事業者　</t>
    </r>
    <r>
      <rPr>
        <sz val="10"/>
        <rFont val="ＭＳ 明朝"/>
        <family val="1"/>
        <charset val="128"/>
      </rPr>
      <t xml:space="preserve">代表者の身分証明書(本籍地の市町村で発行されたもの) </t>
    </r>
    <phoneticPr fontId="2"/>
  </si>
  <si>
    <r>
      <t>委任状　　　　</t>
    </r>
    <r>
      <rPr>
        <sz val="9"/>
        <rFont val="ＭＳ 明朝"/>
        <family val="1"/>
        <charset val="128"/>
      </rPr>
      <t>※委任する場合のみ</t>
    </r>
    <phoneticPr fontId="2"/>
  </si>
  <si>
    <r>
      <t>営業所一覧表　</t>
    </r>
    <r>
      <rPr>
        <sz val="9"/>
        <rFont val="ＭＳ 明朝"/>
        <family val="1"/>
        <charset val="128"/>
      </rPr>
      <t>※委任する場合のみ</t>
    </r>
    <phoneticPr fontId="2"/>
  </si>
  <si>
    <r>
      <t xml:space="preserve">印鑑証明書　  </t>
    </r>
    <r>
      <rPr>
        <sz val="9"/>
        <rFont val="ＭＳ 明朝"/>
        <family val="1"/>
        <charset val="128"/>
      </rPr>
      <t>※法人事業者は会社実印、個人事業者は実印の証明書を提出</t>
    </r>
    <phoneticPr fontId="2"/>
  </si>
  <si>
    <r>
      <t>使用印鑑届　　</t>
    </r>
    <r>
      <rPr>
        <sz val="9"/>
        <rFont val="ＭＳ 明朝"/>
        <family val="1"/>
        <charset val="128"/>
      </rPr>
      <t>※実印と使用印が同一の場合又は委任状の受任者印を使用する場合は不要</t>
    </r>
    <phoneticPr fontId="2"/>
  </si>
  <si>
    <t>国土交通大臣の確認印のある現況報告書の副本の写し (建設コンサルタント)</t>
    <rPh sb="0" eb="2">
      <t>コクド</t>
    </rPh>
    <phoneticPr fontId="2"/>
  </si>
  <si>
    <t>国土交通大臣の確認印のある現況報告書の副本の写し (補償コンサルタント)</t>
    <rPh sb="0" eb="2">
      <t>コクド</t>
    </rPh>
    <phoneticPr fontId="2"/>
  </si>
  <si>
    <t>国土交通大臣の確認印のある現況報告書の副本の写し (地質調査)</t>
    <rPh sb="0" eb="2">
      <t>コクド</t>
    </rPh>
    <phoneticPr fontId="2"/>
  </si>
  <si>
    <r>
      <t xml:space="preserve">財務諸表（１か年分） </t>
    </r>
    <r>
      <rPr>
        <sz val="9"/>
        <color theme="1"/>
        <rFont val="ＭＳ 明朝"/>
        <family val="1"/>
        <charset val="128"/>
      </rPr>
      <t xml:space="preserve">※ 申請時点で最新のもの 
※ 現況報告書の副本の写しを別に提出する業種は不要 </t>
    </r>
    <phoneticPr fontId="2"/>
  </si>
  <si>
    <t>⑩</t>
    <phoneticPr fontId="2"/>
  </si>
  <si>
    <t>⑪</t>
    <phoneticPr fontId="2"/>
  </si>
  <si>
    <t>測量等実績調書(２か年分)</t>
  </si>
  <si>
    <t>小林市長 　殿</t>
    <rPh sb="6" eb="7">
      <t>ドノ</t>
    </rPh>
    <phoneticPr fontId="2"/>
  </si>
  <si>
    <t>申請者の本店(社)に関する事項</t>
    <rPh sb="0" eb="3">
      <t>シンセイシャ</t>
    </rPh>
    <rPh sb="4" eb="6">
      <t>ホンテン</t>
    </rPh>
    <rPh sb="7" eb="8">
      <t>シャ</t>
    </rPh>
    <rPh sb="10" eb="11">
      <t>カン</t>
    </rPh>
    <rPh sb="13" eb="15">
      <t>ジコウ</t>
    </rPh>
    <phoneticPr fontId="2"/>
  </si>
  <si>
    <t>住所</t>
    <rPh sb="0" eb="1">
      <t>ジュウ</t>
    </rPh>
    <rPh sb="1" eb="2">
      <t>ショ</t>
    </rPh>
    <phoneticPr fontId="2"/>
  </si>
  <si>
    <t>ﾌﾘｶﾞﾅ</t>
    <phoneticPr fontId="2"/>
  </si>
  <si>
    <t>商号(名称)</t>
    <rPh sb="0" eb="2">
      <t>ショウゴウ</t>
    </rPh>
    <rPh sb="3" eb="5">
      <t>メイショウ</t>
    </rPh>
    <phoneticPr fontId="2"/>
  </si>
  <si>
    <t>役職・氏名</t>
    <rPh sb="0" eb="2">
      <t>ヤクショク</t>
    </rPh>
    <rPh sb="3" eb="5">
      <t>シメイ</t>
    </rPh>
    <phoneticPr fontId="2"/>
  </si>
  <si>
    <t>受任者※委任しない場合は空欄で提出</t>
    <rPh sb="0" eb="3">
      <t>ジュニンシャ</t>
    </rPh>
    <rPh sb="4" eb="6">
      <t>イニン</t>
    </rPh>
    <rPh sb="9" eb="11">
      <t>バアイ</t>
    </rPh>
    <rPh sb="12" eb="14">
      <t>クウラン</t>
    </rPh>
    <rPh sb="15" eb="17">
      <t>テイシュツ</t>
    </rPh>
    <phoneticPr fontId="2"/>
  </si>
  <si>
    <t>支店等名称</t>
    <rPh sb="0" eb="2">
      <t>シテン</t>
    </rPh>
    <rPh sb="2" eb="3">
      <t>トウ</t>
    </rPh>
    <rPh sb="3" eb="5">
      <t>メイショウ</t>
    </rPh>
    <phoneticPr fontId="2"/>
  </si>
  <si>
    <t>申請書に関する連絡先</t>
    <rPh sb="0" eb="3">
      <t>シンセイショ</t>
    </rPh>
    <rPh sb="4" eb="5">
      <t>カン</t>
    </rPh>
    <rPh sb="7" eb="10">
      <t>レンラクサキ</t>
    </rPh>
    <phoneticPr fontId="2"/>
  </si>
  <si>
    <t>連絡先名称</t>
    <rPh sb="0" eb="3">
      <t>レンラクサキ</t>
    </rPh>
    <rPh sb="3" eb="5">
      <t>メイショウ</t>
    </rPh>
    <phoneticPr fontId="2"/>
  </si>
  <si>
    <t>有効期限末</t>
    <rPh sb="0" eb="2">
      <t>ユウコウ</t>
    </rPh>
    <rPh sb="2" eb="4">
      <t>キゲン</t>
    </rPh>
    <rPh sb="4" eb="5">
      <t>マツ</t>
    </rPh>
    <phoneticPr fontId="2"/>
  </si>
  <si>
    <t>ﾐﾔｻﾞｷ</t>
    <phoneticPr fontId="2"/>
  </si>
  <si>
    <t>ｺｳｼﾞ</t>
    <phoneticPr fontId="2"/>
  </si>
  <si>
    <t>宮崎</t>
    <rPh sb="0" eb="2">
      <t>ミヤザキ</t>
    </rPh>
    <phoneticPr fontId="2"/>
  </si>
  <si>
    <t>工事</t>
    <rPh sb="0" eb="2">
      <t>コウジ</t>
    </rPh>
    <phoneticPr fontId="2"/>
  </si>
  <si>
    <t>H</t>
  </si>
  <si>
    <t>取締役</t>
    <rPh sb="0" eb="3">
      <t>トリシマリヤク</t>
    </rPh>
    <phoneticPr fontId="2"/>
  </si>
  <si>
    <t>崎は﨑です</t>
    <rPh sb="0" eb="1">
      <t>サキ</t>
    </rPh>
    <rPh sb="2" eb="3">
      <t>キ</t>
    </rPh>
    <phoneticPr fontId="2"/>
  </si>
  <si>
    <t>ｽﾐｽ</t>
    <phoneticPr fontId="2"/>
  </si>
  <si>
    <t>ｼﾞｮﾝ</t>
    <phoneticPr fontId="2"/>
  </si>
  <si>
    <t>Smith</t>
    <phoneticPr fontId="2"/>
  </si>
  <si>
    <t>John</t>
    <phoneticPr fontId="2"/>
  </si>
  <si>
    <t>契約の締結、変更及び解除に関すること。</t>
    <rPh sb="6" eb="8">
      <t>ヘンコウ</t>
    </rPh>
    <rPh sb="8" eb="9">
      <t>オヨ</t>
    </rPh>
    <rPh sb="10" eb="12">
      <t>カイジョ</t>
    </rPh>
    <phoneticPr fontId="4"/>
  </si>
  <si>
    <t>保証金の納付及び還付、履行保証に関すること。</t>
    <rPh sb="11" eb="13">
      <t>リコウ</t>
    </rPh>
    <rPh sb="13" eb="15">
      <t>ホショウ</t>
    </rPh>
    <phoneticPr fontId="2"/>
  </si>
  <si>
    <t>代表者印は不要、使用印のみ押印してください。</t>
    <rPh sb="0" eb="3">
      <t>ダイヒョウシャ</t>
    </rPh>
    <rPh sb="3" eb="4">
      <t>イン</t>
    </rPh>
    <rPh sb="5" eb="7">
      <t>フヨウ</t>
    </rPh>
    <rPh sb="8" eb="10">
      <t>シヨウ</t>
    </rPh>
    <rPh sb="10" eb="11">
      <t>イン</t>
    </rPh>
    <rPh sb="13" eb="15">
      <t>オウイン</t>
    </rPh>
    <phoneticPr fontId="2"/>
  </si>
  <si>
    <t>暴力団に関与のない旨等の誓約書兼同意書</t>
    <phoneticPr fontId="2"/>
  </si>
  <si>
    <t>社会保険等加入状況に関する申告書</t>
    <phoneticPr fontId="2"/>
  </si>
  <si>
    <t>納税状況閲覧承諾書</t>
    <phoneticPr fontId="2"/>
  </si>
  <si>
    <t>市内測量・建設ｺﾝｻﾙﾀﾝﾄ等</t>
    <rPh sb="0" eb="2">
      <t>シナイ</t>
    </rPh>
    <rPh sb="2" eb="4">
      <t>ソクリョウ</t>
    </rPh>
    <rPh sb="5" eb="7">
      <t>ケンセツ</t>
    </rPh>
    <rPh sb="14" eb="15">
      <t>トウ</t>
    </rPh>
    <phoneticPr fontId="2"/>
  </si>
  <si>
    <t>見積り及び入札に関すること。</t>
    <phoneticPr fontId="2"/>
  </si>
  <si>
    <t>申請書問合せ先名称</t>
    <rPh sb="0" eb="3">
      <t>シンセイショ</t>
    </rPh>
    <rPh sb="3" eb="5">
      <t>トイアワ</t>
    </rPh>
    <rPh sb="6" eb="7">
      <t>サキ</t>
    </rPh>
    <rPh sb="7" eb="9">
      <t>メイショウ</t>
    </rPh>
    <phoneticPr fontId="4"/>
  </si>
  <si>
    <t>申請書問合せ先氏名ﾖﾐ</t>
    <rPh sb="0" eb="3">
      <t>シンセイショ</t>
    </rPh>
    <rPh sb="3" eb="5">
      <t>トイアワ</t>
    </rPh>
    <rPh sb="6" eb="7">
      <t>サキ</t>
    </rPh>
    <rPh sb="7" eb="9">
      <t>シメイ</t>
    </rPh>
    <phoneticPr fontId="4"/>
  </si>
  <si>
    <t>申請書問合せ先氏名</t>
    <rPh sb="0" eb="3">
      <t>シンセイショ</t>
    </rPh>
    <rPh sb="3" eb="5">
      <t>トイアワ</t>
    </rPh>
    <rPh sb="6" eb="7">
      <t>サキ</t>
    </rPh>
    <rPh sb="7" eb="9">
      <t>シメイ</t>
    </rPh>
    <phoneticPr fontId="4"/>
  </si>
  <si>
    <t>申請書問合せ先番号</t>
    <rPh sb="0" eb="3">
      <t>シンセイショ</t>
    </rPh>
    <rPh sb="3" eb="5">
      <t>トイアワ</t>
    </rPh>
    <rPh sb="6" eb="7">
      <t>サキ</t>
    </rPh>
    <rPh sb="7" eb="9">
      <t>バンゴウ</t>
    </rPh>
    <phoneticPr fontId="4"/>
  </si>
  <si>
    <t>市からの問合せ先氏名</t>
    <rPh sb="0" eb="1">
      <t>シ</t>
    </rPh>
    <rPh sb="4" eb="6">
      <t>トイアワ</t>
    </rPh>
    <rPh sb="7" eb="8">
      <t>サキ</t>
    </rPh>
    <rPh sb="8" eb="10">
      <t>シメイ</t>
    </rPh>
    <phoneticPr fontId="4"/>
  </si>
  <si>
    <r>
      <rPr>
        <b/>
        <sz val="14"/>
        <rFont val="ＭＳ 明朝"/>
        <family val="1"/>
        <charset val="128"/>
      </rPr>
      <t>実　印</t>
    </r>
    <r>
      <rPr>
        <sz val="2"/>
        <rFont val="ＭＳ 明朝"/>
        <family val="1"/>
        <charset val="128"/>
      </rPr>
      <t xml:space="preserve">
　　　</t>
    </r>
    <r>
      <rPr>
        <sz val="10"/>
        <color rgb="FFFF0000"/>
        <rFont val="ＭＳ 明朝"/>
        <family val="1"/>
        <charset val="128"/>
      </rPr>
      <t>（印鑑証明書と同一印）</t>
    </r>
    <phoneticPr fontId="4"/>
  </si>
  <si>
    <t>㉒</t>
    <phoneticPr fontId="2"/>
  </si>
  <si>
    <t>競争入札参加資格審査申請書　市内測量・コンサルタント等</t>
    <phoneticPr fontId="4"/>
  </si>
  <si>
    <t>提出書類確認表(測量・建設コンサルタント等)市内</t>
    <rPh sb="8" eb="10">
      <t>ソクリョウ</t>
    </rPh>
    <rPh sb="11" eb="13">
      <t>ケンセツ</t>
    </rPh>
    <rPh sb="20" eb="21">
      <t>ナド</t>
    </rPh>
    <rPh sb="22" eb="24">
      <t>シナイ</t>
    </rPh>
    <phoneticPr fontId="4"/>
  </si>
  <si>
    <t>国税・県税において猶予を受けている場合は各納税証明書発行所にて発行された「猶予通知書」の写しを納税証明書に代えて提出してください。</t>
    <rPh sb="31" eb="33">
      <t>ハッコウ</t>
    </rPh>
    <phoneticPr fontId="2"/>
  </si>
  <si>
    <t>委任しない方で印鑑証明書で提出した印鑑以外を契約などに使用したい場合のみ提出</t>
    <rPh sb="0" eb="2">
      <t>イニン</t>
    </rPh>
    <rPh sb="5" eb="6">
      <t>カタ</t>
    </rPh>
    <rPh sb="7" eb="9">
      <t>インカン</t>
    </rPh>
    <rPh sb="9" eb="11">
      <t>ショウメイ</t>
    </rPh>
    <rPh sb="11" eb="12">
      <t>ショ</t>
    </rPh>
    <rPh sb="13" eb="15">
      <t>テイシュツ</t>
    </rPh>
    <rPh sb="17" eb="19">
      <t>インカン</t>
    </rPh>
    <rPh sb="19" eb="21">
      <t>イガイ</t>
    </rPh>
    <rPh sb="22" eb="24">
      <t>ケイヤク</t>
    </rPh>
    <rPh sb="27" eb="29">
      <t>シヨウ</t>
    </rPh>
    <rPh sb="32" eb="34">
      <t>バアイ</t>
    </rPh>
    <rPh sb="36" eb="38">
      <t>テイシュツ</t>
    </rPh>
    <phoneticPr fontId="2"/>
  </si>
  <si>
    <t>※印鑑証明書以外の印鑑を使用する場合のみ</t>
    <rPh sb="1" eb="3">
      <t>インカン</t>
    </rPh>
    <rPh sb="3" eb="6">
      <t>ショウメイショ</t>
    </rPh>
    <rPh sb="6" eb="8">
      <t>イガイ</t>
    </rPh>
    <rPh sb="9" eb="11">
      <t>インカン</t>
    </rPh>
    <rPh sb="12" eb="14">
      <t>シヨウ</t>
    </rPh>
    <rPh sb="16" eb="18">
      <t>バアイ</t>
    </rPh>
    <phoneticPr fontId="2"/>
  </si>
  <si>
    <t>※該当者がいる場合のみ</t>
    <rPh sb="1" eb="4">
      <t>ガイトウシャ</t>
    </rPh>
    <rPh sb="7" eb="9">
      <t>バアイ</t>
    </rPh>
    <phoneticPr fontId="2"/>
  </si>
  <si>
    <t>社会保険等加入状況</t>
    <rPh sb="0" eb="2">
      <t>シャカイ</t>
    </rPh>
    <rPh sb="2" eb="4">
      <t>ホケン</t>
    </rPh>
    <rPh sb="4" eb="5">
      <t>トウ</t>
    </rPh>
    <rPh sb="5" eb="7">
      <t>カニュウ</t>
    </rPh>
    <rPh sb="7" eb="9">
      <t>ジョウキョウ</t>
    </rPh>
    <phoneticPr fontId="2"/>
  </si>
  <si>
    <r>
      <rPr>
        <b/>
        <sz val="24"/>
        <color rgb="FFFF0000"/>
        <rFont val="ＭＳ Ｐ明朝"/>
        <family val="1"/>
        <charset val="128"/>
      </rPr>
      <t>”入力例”</t>
    </r>
    <r>
      <rPr>
        <b/>
        <sz val="20"/>
        <color theme="1"/>
        <rFont val="ＭＳ Ｐ明朝"/>
        <family val="1"/>
        <charset val="128"/>
      </rPr>
      <t>基本事項入力ページ　【提出不要】</t>
    </r>
    <rPh sb="1" eb="3">
      <t>ニュウリョク</t>
    </rPh>
    <rPh sb="5" eb="7">
      <t>キホン</t>
    </rPh>
    <rPh sb="7" eb="9">
      <t>ジコウ</t>
    </rPh>
    <rPh sb="9" eb="11">
      <t>ニュウリョク</t>
    </rPh>
    <rPh sb="16" eb="18">
      <t>テイシュツ</t>
    </rPh>
    <rPh sb="18" eb="20">
      <t>フヨウ</t>
    </rPh>
    <phoneticPr fontId="2"/>
  </si>
  <si>
    <t>12-3456</t>
    <phoneticPr fontId="2"/>
  </si>
  <si>
    <t>12-3457</t>
    <phoneticPr fontId="2"/>
  </si>
  <si>
    <t>ｹﾝｾﾂ ｲﾁﾛｳ</t>
    <phoneticPr fontId="2"/>
  </si>
  <si>
    <t>建設　一郎</t>
    <rPh sb="0" eb="2">
      <t>ケンセツ</t>
    </rPh>
    <rPh sb="3" eb="5">
      <t>イチロウ</t>
    </rPh>
    <phoneticPr fontId="2"/>
  </si>
  <si>
    <t>98-7654</t>
    <phoneticPr fontId="2"/>
  </si>
  <si>
    <t>000-1234-5678</t>
    <phoneticPr fontId="2"/>
  </si>
  <si>
    <t>98-7655</t>
    <phoneticPr fontId="2"/>
  </si>
  <si>
    <t>問い合わせ先</t>
    <rPh sb="0" eb="1">
      <t>ト</t>
    </rPh>
    <rPh sb="2" eb="3">
      <t>ア</t>
    </rPh>
    <rPh sb="5" eb="6">
      <t>サキ</t>
    </rPh>
    <phoneticPr fontId="2"/>
  </si>
  <si>
    <t>委任先</t>
  </si>
  <si>
    <t>本社・委任先・代理申請者のいずれかからタブで選択</t>
    <rPh sb="0" eb="2">
      <t>ホンシャ</t>
    </rPh>
    <rPh sb="3" eb="5">
      <t>イニン</t>
    </rPh>
    <rPh sb="5" eb="6">
      <t>サキ</t>
    </rPh>
    <rPh sb="7" eb="9">
      <t>ダイリ</t>
    </rPh>
    <rPh sb="9" eb="12">
      <t>シンセイシャ</t>
    </rPh>
    <rPh sb="22" eb="24">
      <t>センタク</t>
    </rPh>
    <phoneticPr fontId="2"/>
  </si>
  <si>
    <t>③-2</t>
    <phoneticPr fontId="4"/>
  </si>
  <si>
    <t>⑦</t>
    <phoneticPr fontId="2"/>
  </si>
  <si>
    <r>
      <t>1. ﾌﾘｶﾞﾅは、姓と名に分けて記載し、拗音及び促音</t>
    </r>
    <r>
      <rPr>
        <b/>
        <sz val="14"/>
        <color rgb="FFFF0000"/>
        <rFont val="ＭＳ 明朝"/>
        <family val="1"/>
        <charset val="128"/>
      </rPr>
      <t>小さな[ｬ,ｭ,ｮ,ｯ]など）は使用せず</t>
    </r>
    <r>
      <rPr>
        <sz val="11"/>
        <rFont val="ＭＳ 明朝"/>
        <family val="1"/>
        <charset val="128"/>
      </rPr>
      <t>に全ての文字は</t>
    </r>
    <r>
      <rPr>
        <b/>
        <sz val="14"/>
        <color rgb="FFFF0000"/>
        <rFont val="ＭＳ 明朝"/>
        <family val="1"/>
        <charset val="128"/>
      </rPr>
      <t>半角ｶﾅ</t>
    </r>
    <r>
      <rPr>
        <sz val="11"/>
        <rFont val="ＭＳ 明朝"/>
        <family val="1"/>
        <charset val="128"/>
      </rPr>
      <t>で記載してください。
2. 氏名は、姓と名に分けて記載し、全て半角文字で記載してください。
　 ※旧姓・通称名等を照会する場合は、それぞれ入力してください。
　 ※漢字を使用しない外国人については、ﾌﾘｶﾞﾅ欄にカナ読みを、氏名欄にアルファベットを入力してください。
3. 生年月日は、和暦で記載してください。また、和暦欄について、</t>
    </r>
    <r>
      <rPr>
        <b/>
        <sz val="14"/>
        <color rgb="FFFF0000"/>
        <rFont val="ＭＳ 明朝"/>
        <family val="1"/>
        <charset val="128"/>
      </rPr>
      <t>昭和はS</t>
    </r>
    <r>
      <rPr>
        <sz val="14"/>
        <color rgb="FFFF0000"/>
        <rFont val="ＭＳ 明朝"/>
        <family val="1"/>
        <charset val="128"/>
      </rPr>
      <t>、</t>
    </r>
    <r>
      <rPr>
        <b/>
        <sz val="14"/>
        <color rgb="FFFF0000"/>
        <rFont val="ＭＳ 明朝"/>
        <family val="1"/>
        <charset val="128"/>
      </rPr>
      <t>平成はH</t>
    </r>
    <r>
      <rPr>
        <sz val="11"/>
        <rFont val="ＭＳ 明朝"/>
        <family val="1"/>
        <charset val="128"/>
      </rPr>
      <t>で半角とし、年月日の各欄は半角数字で記載してください。
4. 性別については、</t>
    </r>
    <r>
      <rPr>
        <b/>
        <sz val="14"/>
        <color rgb="FFFF0000"/>
        <rFont val="ＭＳ 明朝"/>
        <family val="1"/>
        <charset val="128"/>
      </rPr>
      <t xml:space="preserve">男性は M </t>
    </r>
    <r>
      <rPr>
        <sz val="14"/>
        <color rgb="FFFF0000"/>
        <rFont val="ＭＳ 明朝"/>
        <family val="1"/>
        <charset val="128"/>
      </rPr>
      <t>、</t>
    </r>
    <r>
      <rPr>
        <b/>
        <sz val="14"/>
        <color rgb="FFFF0000"/>
        <rFont val="ＭＳ 明朝"/>
        <family val="1"/>
        <charset val="128"/>
      </rPr>
      <t>女性は F</t>
    </r>
    <r>
      <rPr>
        <sz val="12"/>
        <rFont val="ＭＳ 明朝"/>
        <family val="1"/>
        <charset val="128"/>
      </rPr>
      <t xml:space="preserve"> </t>
    </r>
    <r>
      <rPr>
        <sz val="11"/>
        <rFont val="ＭＳ 明朝"/>
        <family val="1"/>
        <charset val="128"/>
      </rPr>
      <t>を記載してください。
5. 行が足りず2枚目以降を使用する場合は、両面印刷での提出もできます。
   片面印刷する場合は、ステープラーで綴じて提出してください。
6. 委任先がある場合は、委任先の代表者(支店長や所長など)も記載してください。</t>
    </r>
    <rPh sb="90" eb="92">
      <t>ハンカク</t>
    </rPh>
    <rPh sb="267" eb="269">
      <t>セイベツ</t>
    </rPh>
    <rPh sb="275" eb="277">
      <t>ダンセイ</t>
    </rPh>
    <rPh sb="282" eb="284">
      <t>ジョセイ</t>
    </rPh>
    <rPh sb="289" eb="291">
      <t>キサイ</t>
    </rPh>
    <rPh sb="303" eb="304">
      <t>ギョウ</t>
    </rPh>
    <rPh sb="305" eb="306">
      <t>タ</t>
    </rPh>
    <rPh sb="309" eb="310">
      <t>マイ</t>
    </rPh>
    <rPh sb="311" eb="313">
      <t>イコウ</t>
    </rPh>
    <rPh sb="314" eb="316">
      <t>シヨウ</t>
    </rPh>
    <rPh sb="318" eb="320">
      <t>バアイ</t>
    </rPh>
    <rPh sb="322" eb="324">
      <t>リョウメン</t>
    </rPh>
    <rPh sb="324" eb="326">
      <t>インサツ</t>
    </rPh>
    <rPh sb="328" eb="330">
      <t>テイシュツ</t>
    </rPh>
    <rPh sb="340" eb="342">
      <t>カタメン</t>
    </rPh>
    <rPh sb="342" eb="344">
      <t>インサツ</t>
    </rPh>
    <rPh sb="346" eb="348">
      <t>バアイ</t>
    </rPh>
    <rPh sb="357" eb="358">
      <t>ト</t>
    </rPh>
    <rPh sb="360" eb="362">
      <t>テイシュツ</t>
    </rPh>
    <rPh sb="374" eb="376">
      <t>イニン</t>
    </rPh>
    <rPh sb="376" eb="377">
      <t>サキ</t>
    </rPh>
    <rPh sb="380" eb="382">
      <t>バアイ</t>
    </rPh>
    <rPh sb="384" eb="386">
      <t>イニン</t>
    </rPh>
    <rPh sb="386" eb="387">
      <t>サキ</t>
    </rPh>
    <rPh sb="388" eb="391">
      <t>ダイヒョウシャ</t>
    </rPh>
    <rPh sb="392" eb="395">
      <t>シテンチョウ</t>
    </rPh>
    <rPh sb="396" eb="398">
      <t>ショチョウ</t>
    </rPh>
    <rPh sb="402" eb="404">
      <t>キサイ</t>
    </rPh>
    <phoneticPr fontId="2"/>
  </si>
  <si>
    <r>
      <rPr>
        <b/>
        <sz val="14"/>
        <color rgb="FFFF0000"/>
        <rFont val="ＭＳ 明朝"/>
        <family val="1"/>
        <charset val="128"/>
      </rPr>
      <t>環境依存文字</t>
    </r>
    <r>
      <rPr>
        <sz val="11"/>
        <rFont val="ＭＳ 明朝"/>
        <family val="1"/>
        <charset val="128"/>
      </rPr>
      <t>「髙・濵・隆・德・﨑・瀨・栁」などは照会できませんので、通常使用する字体「高・浜・隆・徳・崎、瀬、柳」で入力し、備考に本来の漢字を上記記入例と同じように入力してください。</t>
    </r>
    <phoneticPr fontId="2"/>
  </si>
  <si>
    <t>※この様式のみ、他の様式は本来の漢字で申請してください。</t>
    <rPh sb="3" eb="5">
      <t>ヨウシキ</t>
    </rPh>
    <rPh sb="8" eb="9">
      <t>ホカ</t>
    </rPh>
    <rPh sb="10" eb="12">
      <t>ヨウシキ</t>
    </rPh>
    <rPh sb="13" eb="15">
      <t>ホンライ</t>
    </rPh>
    <rPh sb="16" eb="18">
      <t>カンジ</t>
    </rPh>
    <rPh sb="19" eb="21">
      <t>シンセイ</t>
    </rPh>
    <phoneticPr fontId="2"/>
  </si>
  <si>
    <t>※委任する場合のみ</t>
    <rPh sb="1" eb="3">
      <t>イニン</t>
    </rPh>
    <rPh sb="5" eb="7">
      <t>バアイ</t>
    </rPh>
    <phoneticPr fontId="2"/>
  </si>
  <si>
    <t>市からの問合せ先番号</t>
    <rPh sb="0" eb="1">
      <t>シ</t>
    </rPh>
    <rPh sb="4" eb="6">
      <t>トイアワ</t>
    </rPh>
    <rPh sb="7" eb="8">
      <t>サキ</t>
    </rPh>
    <rPh sb="8" eb="10">
      <t>バンゴウ</t>
    </rPh>
    <phoneticPr fontId="4"/>
  </si>
  <si>
    <t>　※　この「提出書類確認表」を提出書類の一番上にし、提出してください。</t>
    <rPh sb="20" eb="22">
      <t>イチバン</t>
    </rPh>
    <rPh sb="22" eb="23">
      <t>ウエ</t>
    </rPh>
    <phoneticPr fontId="4"/>
  </si>
  <si>
    <t>［写し可］</t>
    <phoneticPr fontId="2"/>
  </si>
  <si>
    <t>技術者名簿の「法令等による免許・認定等」の内容が確認できる書類の写し</t>
    <rPh sb="9" eb="10">
      <t>トウ</t>
    </rPh>
    <rPh sb="32" eb="33">
      <t>ウツ</t>
    </rPh>
    <phoneticPr fontId="4"/>
  </si>
  <si>
    <t>　納税証明書</t>
    <phoneticPr fontId="2"/>
  </si>
  <si>
    <t>測量法第55条による登録を受けていること
委任する場合は、委任先も登録を受けていること</t>
    <rPh sb="21" eb="23">
      <t>イニン</t>
    </rPh>
    <rPh sb="25" eb="27">
      <t>バアイ</t>
    </rPh>
    <rPh sb="29" eb="31">
      <t>イニン</t>
    </rPh>
    <rPh sb="31" eb="32">
      <t>サキ</t>
    </rPh>
    <rPh sb="33" eb="35">
      <t>トウロク</t>
    </rPh>
    <rPh sb="36" eb="37">
      <t>ウ</t>
    </rPh>
    <phoneticPr fontId="2"/>
  </si>
  <si>
    <t>※委任事項のセルを選択し、右側▼を押すと下記のリストが表示され入力できます。</t>
    <rPh sb="1" eb="3">
      <t>イニン</t>
    </rPh>
    <rPh sb="3" eb="5">
      <t>ジコウ</t>
    </rPh>
    <rPh sb="9" eb="11">
      <t>センタク</t>
    </rPh>
    <rPh sb="13" eb="15">
      <t>ミギガワ</t>
    </rPh>
    <rPh sb="17" eb="18">
      <t>オ</t>
    </rPh>
    <rPh sb="20" eb="22">
      <t>カキ</t>
    </rPh>
    <rPh sb="27" eb="29">
      <t>ヒョウジ</t>
    </rPh>
    <rPh sb="31" eb="33">
      <t>ニュウリョク</t>
    </rPh>
    <phoneticPr fontId="33"/>
  </si>
  <si>
    <t>建設コンサルタント業務</t>
    <rPh sb="0" eb="2">
      <t>ケンセツ</t>
    </rPh>
    <rPh sb="9" eb="11">
      <t>ギョウム</t>
    </rPh>
    <phoneticPr fontId="4"/>
  </si>
  <si>
    <t>○○コンサルタント㈱</t>
    <phoneticPr fontId="4"/>
  </si>
  <si>
    <t>主任技術者</t>
    <rPh sb="0" eb="2">
      <t>シュニン</t>
    </rPh>
    <rPh sb="2" eb="5">
      <t>ギジュツシャ</t>
    </rPh>
    <phoneticPr fontId="4"/>
  </si>
  <si>
    <t>平成15年度　〇〇業務設計業務委託</t>
    <rPh sb="0" eb="2">
      <t>ヘイセイ</t>
    </rPh>
    <rPh sb="4" eb="6">
      <t>ネンド</t>
    </rPh>
    <rPh sb="9" eb="11">
      <t>ギョウム</t>
    </rPh>
    <rPh sb="11" eb="13">
      <t>セッケイ</t>
    </rPh>
    <rPh sb="13" eb="15">
      <t>ギョウム</t>
    </rPh>
    <rPh sb="15" eb="17">
      <t>イタク</t>
    </rPh>
    <phoneticPr fontId="4"/>
  </si>
  <si>
    <t>平成16年度　〇〇小学校倉庫設計業務委託</t>
    <rPh sb="0" eb="2">
      <t>ヘイセイ</t>
    </rPh>
    <rPh sb="4" eb="6">
      <t>ネンド</t>
    </rPh>
    <rPh sb="9" eb="12">
      <t>ショウガッコウ</t>
    </rPh>
    <rPh sb="12" eb="14">
      <t>ソウコ</t>
    </rPh>
    <rPh sb="14" eb="16">
      <t>セッケイ</t>
    </rPh>
    <rPh sb="16" eb="18">
      <t>ギョウム</t>
    </rPh>
    <rPh sb="18" eb="20">
      <t>イタク</t>
    </rPh>
    <phoneticPr fontId="4"/>
  </si>
  <si>
    <t>平成17年度　〇〇地区道路測量設計委託業務</t>
    <rPh sb="0" eb="2">
      <t>ヘイセイ</t>
    </rPh>
    <rPh sb="4" eb="6">
      <t>ネンド</t>
    </rPh>
    <rPh sb="9" eb="11">
      <t>チク</t>
    </rPh>
    <rPh sb="11" eb="13">
      <t>ドウロ</t>
    </rPh>
    <rPh sb="13" eb="15">
      <t>ソクリョウ</t>
    </rPh>
    <rPh sb="15" eb="17">
      <t>セッケイ</t>
    </rPh>
    <rPh sb="17" eb="19">
      <t>イタク</t>
    </rPh>
    <rPh sb="19" eb="21">
      <t>ギョウム</t>
    </rPh>
    <phoneticPr fontId="4"/>
  </si>
  <si>
    <t>【実務経験で資格者名簿に登載を希望する場合のみ別途添付】
  許可申請時に届出たものの写しか、今回作成した実務経験証明書</t>
    <rPh sb="1" eb="3">
      <t>ジツム</t>
    </rPh>
    <rPh sb="3" eb="5">
      <t>ケイケン</t>
    </rPh>
    <rPh sb="6" eb="9">
      <t>シカクシャ</t>
    </rPh>
    <rPh sb="9" eb="11">
      <t>メイボ</t>
    </rPh>
    <rPh sb="12" eb="14">
      <t>トウサイ</t>
    </rPh>
    <rPh sb="15" eb="17">
      <t>キボウ</t>
    </rPh>
    <rPh sb="19" eb="21">
      <t>バアイ</t>
    </rPh>
    <rPh sb="23" eb="25">
      <t>ベット</t>
    </rPh>
    <rPh sb="25" eb="27">
      <t>テンプ</t>
    </rPh>
    <rPh sb="31" eb="33">
      <t>キョカ</t>
    </rPh>
    <rPh sb="33" eb="35">
      <t>シンセイ</t>
    </rPh>
    <rPh sb="35" eb="36">
      <t>ジ</t>
    </rPh>
    <rPh sb="37" eb="39">
      <t>トドケデ</t>
    </rPh>
    <rPh sb="43" eb="44">
      <t>ウツ</t>
    </rPh>
    <rPh sb="47" eb="49">
      <t>コンカイ</t>
    </rPh>
    <rPh sb="49" eb="51">
      <t>サクセイ</t>
    </rPh>
    <rPh sb="53" eb="55">
      <t>ジツム</t>
    </rPh>
    <rPh sb="55" eb="57">
      <t>ケイケン</t>
    </rPh>
    <rPh sb="57" eb="60">
      <t>ショウメイショ</t>
    </rPh>
    <phoneticPr fontId="4"/>
  </si>
  <si>
    <t>宮崎県小林市細野○○番地</t>
    <rPh sb="6" eb="8">
      <t>ホソノ</t>
    </rPh>
    <phoneticPr fontId="2"/>
  </si>
  <si>
    <r>
      <rPr>
        <u/>
        <sz val="11"/>
        <color rgb="FF000000"/>
        <rFont val="ＭＳ Ｐ明朝"/>
        <family val="1"/>
        <charset val="128"/>
      </rPr>
      <t>第８６号）第１２１条</t>
    </r>
    <r>
      <rPr>
        <sz val="11"/>
        <color rgb="FF000000"/>
        <rFont val="ＭＳ Ｐ明朝"/>
        <family val="1"/>
        <charset val="128"/>
      </rPr>
      <t>に規定する株主名簿を提出してください。</t>
    </r>
    <phoneticPr fontId="2"/>
  </si>
  <si>
    <t>この申告書に記載された事項が事実と相違することが明らかとなった場合には、競争入札参加資格停止等の措置を行うことがあります。</t>
    <phoneticPr fontId="2"/>
  </si>
  <si>
    <t>市内測量・建設コンサルタント等</t>
    <rPh sb="0" eb="2">
      <t>シナイ</t>
    </rPh>
    <rPh sb="2" eb="4">
      <t>ソクリョウ</t>
    </rPh>
    <rPh sb="5" eb="7">
      <t>ケンセツ</t>
    </rPh>
    <rPh sb="14" eb="15">
      <t>ナド</t>
    </rPh>
    <phoneticPr fontId="2"/>
  </si>
  <si>
    <t>商号・名称(会社名不要)</t>
    <rPh sb="0" eb="2">
      <t>ショウゴウ</t>
    </rPh>
    <phoneticPr fontId="2"/>
  </si>
  <si>
    <t>提出</t>
    <phoneticPr fontId="4"/>
  </si>
  <si>
    <t>電子入札利用者登録状況</t>
    <rPh sb="0" eb="2">
      <t>デンシ</t>
    </rPh>
    <rPh sb="2" eb="4">
      <t>ニュウサツ</t>
    </rPh>
    <rPh sb="4" eb="7">
      <t>リヨウシャ</t>
    </rPh>
    <rPh sb="7" eb="9">
      <t>トウロク</t>
    </rPh>
    <rPh sb="9" eb="11">
      <t>ジョウキョウ</t>
    </rPh>
    <phoneticPr fontId="2"/>
  </si>
  <si>
    <t>小林市電子入札利用者登録の有無</t>
    <rPh sb="0" eb="3">
      <t>コバヤシシ</t>
    </rPh>
    <rPh sb="3" eb="12">
      <t>デンシニュウサツリヨウシャトウロク</t>
    </rPh>
    <rPh sb="13" eb="15">
      <t>ウム</t>
    </rPh>
    <phoneticPr fontId="2"/>
  </si>
  <si>
    <t>※登録済＝○　未登録＝×</t>
    <rPh sb="1" eb="3">
      <t>トウロク</t>
    </rPh>
    <rPh sb="3" eb="4">
      <t>ズ</t>
    </rPh>
    <rPh sb="7" eb="10">
      <t>ミトウロク</t>
    </rPh>
    <phoneticPr fontId="2"/>
  </si>
  <si>
    <t>電子入札</t>
    <rPh sb="0" eb="2">
      <t>デンシ</t>
    </rPh>
    <rPh sb="2" eb="4">
      <t>ニュウサツ</t>
    </rPh>
    <phoneticPr fontId="2"/>
  </si>
  <si>
    <t>　地質</t>
    <rPh sb="1" eb="3">
      <t>チシツ</t>
    </rPh>
    <phoneticPr fontId="4"/>
  </si>
  <si>
    <r>
      <t>　※　</t>
    </r>
    <r>
      <rPr>
        <sz val="10.5"/>
        <color rgb="FFFF0000"/>
        <rFont val="ＭＳ 明朝"/>
        <family val="1"/>
        <charset val="128"/>
      </rPr>
      <t>△</t>
    </r>
    <r>
      <rPr>
        <sz val="10.5"/>
        <rFont val="ＭＳ 明朝"/>
        <family val="1"/>
        <charset val="128"/>
      </rPr>
      <t>は、該当がある場合に提出をしてください。</t>
    </r>
    <rPh sb="6" eb="8">
      <t>ガイトウ</t>
    </rPh>
    <rPh sb="11" eb="13">
      <t>バアイ</t>
    </rPh>
    <phoneticPr fontId="4"/>
  </si>
  <si>
    <t>令和　9 年　3 月　31日</t>
    <rPh sb="0" eb="2">
      <t>レイワ</t>
    </rPh>
    <rPh sb="5" eb="6">
      <t>ネン</t>
    </rPh>
    <rPh sb="9" eb="10">
      <t>ガツ</t>
    </rPh>
    <rPh sb="13" eb="14">
      <t>ニチ</t>
    </rPh>
    <phoneticPr fontId="4"/>
  </si>
  <si>
    <t xml:space="preserve"> 地質</t>
    <phoneticPr fontId="2"/>
  </si>
  <si>
    <t>　様式⑨ 業務の実務経験証明書(シートの⑪経験)を必ず提出して下さい。　</t>
    <rPh sb="21" eb="23">
      <t>ケイケン</t>
    </rPh>
    <phoneticPr fontId="4"/>
  </si>
  <si>
    <t>令和○年1月○日</t>
    <rPh sb="0" eb="2">
      <t>レイワ</t>
    </rPh>
    <rPh sb="3" eb="4">
      <t>ネン</t>
    </rPh>
    <rPh sb="5" eb="6">
      <t>ガツ</t>
    </rPh>
    <rPh sb="7" eb="8">
      <t>ニチ</t>
    </rPh>
    <phoneticPr fontId="2"/>
  </si>
  <si>
    <t>コンサル　技術士　登録人数</t>
    <rPh sb="5" eb="8">
      <t>ギジュツシ</t>
    </rPh>
    <rPh sb="9" eb="11">
      <t>トウロク</t>
    </rPh>
    <rPh sb="11" eb="13">
      <t>ニンズウ</t>
    </rPh>
    <phoneticPr fontId="4"/>
  </si>
  <si>
    <t>技術士</t>
    <rPh sb="0" eb="3">
      <t>ギジュツシ</t>
    </rPh>
    <phoneticPr fontId="4"/>
  </si>
  <si>
    <t>建築士法第23条による登録を受けていること
委任する場合は、委任先も登録を受けていること（建築一般を希望する場合のみ）</t>
    <rPh sb="22" eb="24">
      <t>イニン</t>
    </rPh>
    <rPh sb="26" eb="28">
      <t>バアイ</t>
    </rPh>
    <rPh sb="30" eb="32">
      <t>イニン</t>
    </rPh>
    <rPh sb="32" eb="33">
      <t>サキ</t>
    </rPh>
    <rPh sb="34" eb="36">
      <t>トウロク</t>
    </rPh>
    <rPh sb="37" eb="38">
      <t>ウ</t>
    </rPh>
    <rPh sb="45" eb="49">
      <t>ケンチクイッパン</t>
    </rPh>
    <rPh sb="50" eb="52">
      <t>キボウ</t>
    </rPh>
    <rPh sb="54" eb="56">
      <t>バアイ</t>
    </rPh>
    <phoneticPr fontId="2"/>
  </si>
  <si>
    <t>登録通知書又は登録証明書の写し(希望する業種のみ）</t>
    <rPh sb="13" eb="14">
      <t>ウツ</t>
    </rPh>
    <rPh sb="16" eb="18">
      <t>キボウ</t>
    </rPh>
    <rPh sb="20" eb="22">
      <t>ギョウシュ</t>
    </rPh>
    <phoneticPr fontId="2"/>
  </si>
  <si>
    <t>測量・建設コンサル　（許可業種）　半角数字
(希望する業種のみ入力してください)</t>
    <rPh sb="11" eb="13">
      <t>キョカ</t>
    </rPh>
    <rPh sb="13" eb="15">
      <t>ギョウシュ</t>
    </rPh>
    <rPh sb="17" eb="19">
      <t>ハンカク</t>
    </rPh>
    <rPh sb="19" eb="21">
      <t>スウジ</t>
    </rPh>
    <rPh sb="23" eb="25">
      <t>キボウ</t>
    </rPh>
    <rPh sb="27" eb="29">
      <t>ギョウシュ</t>
    </rPh>
    <rPh sb="31" eb="33">
      <t>ニュウリョク</t>
    </rPh>
    <phoneticPr fontId="2"/>
  </si>
  <si>
    <t>3.建設コンサルタント</t>
    <rPh sb="2" eb="4">
      <t>ケンセツ</t>
    </rPh>
    <phoneticPr fontId="2"/>
  </si>
  <si>
    <t>4.地質調査業者</t>
    <rPh sb="2" eb="6">
      <t>チシツチョウサ</t>
    </rPh>
    <rPh sb="6" eb="8">
      <t>ギョウシャ</t>
    </rPh>
    <phoneticPr fontId="2"/>
  </si>
  <si>
    <t>建設コンサルタント登録規定第2条による登録を受けていること</t>
    <rPh sb="0" eb="2">
      <t>ケンセツ</t>
    </rPh>
    <rPh sb="9" eb="11">
      <t>トウロク</t>
    </rPh>
    <rPh sb="11" eb="13">
      <t>キテイ</t>
    </rPh>
    <rPh sb="13" eb="14">
      <t>ダイ</t>
    </rPh>
    <rPh sb="15" eb="16">
      <t>ジョウ</t>
    </rPh>
    <rPh sb="19" eb="21">
      <t>トウロク</t>
    </rPh>
    <rPh sb="22" eb="23">
      <t>ウ</t>
    </rPh>
    <phoneticPr fontId="2"/>
  </si>
  <si>
    <t>地質調査業者登録規定第2条による登録を受けていること</t>
    <rPh sb="0" eb="6">
      <t>チシツチョウサギョウシャ</t>
    </rPh>
    <rPh sb="6" eb="8">
      <t>トウロク</t>
    </rPh>
    <rPh sb="8" eb="10">
      <t>キテイ</t>
    </rPh>
    <rPh sb="10" eb="11">
      <t>ダイ</t>
    </rPh>
    <rPh sb="12" eb="13">
      <t>ジョウ</t>
    </rPh>
    <rPh sb="16" eb="18">
      <t>トウロク</t>
    </rPh>
    <rPh sb="19" eb="20">
      <t>ウ</t>
    </rPh>
    <phoneticPr fontId="2"/>
  </si>
  <si>
    <t>5.補償コンサルタント</t>
    <phoneticPr fontId="2"/>
  </si>
  <si>
    <t>6.不動産鑑定</t>
    <phoneticPr fontId="2"/>
  </si>
  <si>
    <t>7.土地家屋調査</t>
    <phoneticPr fontId="2"/>
  </si>
  <si>
    <t>学校教育法（昭和22年法律第26号）による大学（旧大学令による大学を含む。）又は高等専門学校（旧専門学校令による専門学校を含む。）の土木工学又は同等の工学に関する科目(橋梁工学、土質工学、河川工学、海岸工学、構造力学、材料工学、水理学、道路・鉄道工学、コンクリート工学、都市計画及び地方計画、その他農業土木、森林土木に関する学科を含む。以下同じ。)を習得し、建設コンサルタント業務(建設事業の計画・調査・立案・助言及び建設工事の設計・管理業務に従事又はこれを監理することをいう。以下同じ。)に20年以上の実務経験を有する者</t>
  </si>
  <si>
    <r>
      <rPr>
        <sz val="10"/>
        <color theme="1"/>
        <rFont val="ＭＳ 明朝"/>
        <family val="1"/>
        <charset val="128"/>
      </rPr>
      <t>　測量、建築関係建設コンサルタント（建築一般のみ）を希望し、営業所等へ委任する場合は、</t>
    </r>
    <r>
      <rPr>
        <sz val="10"/>
        <color rgb="FFFF0000"/>
        <rFont val="ＭＳ 明朝"/>
        <family val="1"/>
        <charset val="128"/>
      </rPr>
      <t>委任先も希望業務に関し登録を受けていることを証する書面の写しを添付</t>
    </r>
    <r>
      <rPr>
        <sz val="10"/>
        <color theme="1"/>
        <rFont val="ＭＳ 明朝"/>
        <family val="1"/>
        <charset val="128"/>
      </rPr>
      <t>して下さい。</t>
    </r>
    <rPh sb="1" eb="3">
      <t>ソクリョウ</t>
    </rPh>
    <rPh sb="4" eb="6">
      <t>ケンチク</t>
    </rPh>
    <rPh sb="6" eb="8">
      <t>カンケイ</t>
    </rPh>
    <rPh sb="8" eb="10">
      <t>ケンセツ</t>
    </rPh>
    <rPh sb="18" eb="22">
      <t>ケンチクイッパン</t>
    </rPh>
    <rPh sb="26" eb="28">
      <t>キボウ</t>
    </rPh>
    <rPh sb="30" eb="34">
      <t>エイギョウショトウ</t>
    </rPh>
    <rPh sb="35" eb="37">
      <t>イニン</t>
    </rPh>
    <rPh sb="39" eb="41">
      <t>バアイ</t>
    </rPh>
    <rPh sb="43" eb="45">
      <t>イニン</t>
    </rPh>
    <rPh sb="45" eb="46">
      <t>サキ</t>
    </rPh>
    <rPh sb="47" eb="49">
      <t>キボウ</t>
    </rPh>
    <rPh sb="74" eb="76">
      <t>テンプ</t>
    </rPh>
    <rPh sb="78" eb="79">
      <t>クダ</t>
    </rPh>
    <phoneticPr fontId="4"/>
  </si>
  <si>
    <r>
      <rPr>
        <b/>
        <sz val="9"/>
        <rFont val="ＭＳ 明朝"/>
        <family val="1"/>
        <charset val="128"/>
      </rPr>
      <t xml:space="preserve"> 1.</t>
    </r>
    <r>
      <rPr>
        <sz val="9"/>
        <rFont val="ＭＳ 明朝"/>
        <family val="1"/>
        <charset val="128"/>
      </rPr>
      <t>「主たる営業所」、｢委任先｣には、｢基本事項入力シート｣で入力した情報が反映されていますので、確認してください。</t>
    </r>
    <rPh sb="13" eb="15">
      <t>イニン</t>
    </rPh>
    <rPh sb="15" eb="16">
      <t>サキ</t>
    </rPh>
    <rPh sb="21" eb="23">
      <t>キホン</t>
    </rPh>
    <rPh sb="23" eb="25">
      <t>ジコウ</t>
    </rPh>
    <rPh sb="25" eb="27">
      <t>ニュウリョク</t>
    </rPh>
    <rPh sb="32" eb="34">
      <t>ニュウリョク</t>
    </rPh>
    <rPh sb="36" eb="38">
      <t>ジョウホウ</t>
    </rPh>
    <rPh sb="39" eb="41">
      <t>ハンエイ</t>
    </rPh>
    <rPh sb="50" eb="52">
      <t>カクニン</t>
    </rPh>
    <phoneticPr fontId="4"/>
  </si>
  <si>
    <r>
      <rPr>
        <b/>
        <sz val="9"/>
        <rFont val="ＭＳ 明朝"/>
        <family val="1"/>
        <charset val="128"/>
      </rPr>
      <t xml:space="preserve"> 2.</t>
    </r>
    <r>
      <rPr>
        <sz val="9"/>
        <rFont val="ＭＳ 明朝"/>
        <family val="1"/>
        <charset val="128"/>
      </rPr>
      <t>「その他の営業所」には、主たる営業所（本店）以外の法律又は登録規程により登録制度が定められた営業所等を記入してください。</t>
    </r>
    <rPh sb="15" eb="16">
      <t>シュ</t>
    </rPh>
    <rPh sb="18" eb="21">
      <t>エイギョウショ</t>
    </rPh>
    <rPh sb="22" eb="24">
      <t>ホンテン</t>
    </rPh>
    <rPh sb="25" eb="27">
      <t>イガイ</t>
    </rPh>
    <phoneticPr fontId="4"/>
  </si>
  <si>
    <t>［写し可］</t>
    <phoneticPr fontId="2"/>
  </si>
  <si>
    <t>代表者職氏名</t>
    <rPh sb="0" eb="2">
      <t>ダイヒョウ</t>
    </rPh>
    <rPh sb="2" eb="3">
      <t>シャ</t>
    </rPh>
    <rPh sb="3" eb="4">
      <t>ショク</t>
    </rPh>
    <rPh sb="4" eb="6">
      <t>シメイ</t>
    </rPh>
    <phoneticPr fontId="2"/>
  </si>
  <si>
    <t>【該当する場合のみ別途添付】
　  法人税申告書別表２「同族会社等の判定に関する明細書」
    または会社法第121条に規定する「株主名簿」</t>
    <rPh sb="1" eb="3">
      <t>ガイトウ</t>
    </rPh>
    <rPh sb="5" eb="7">
      <t>バアイ</t>
    </rPh>
    <rPh sb="9" eb="11">
      <t>ベット</t>
    </rPh>
    <rPh sb="11" eb="13">
      <t>テンプ</t>
    </rPh>
    <rPh sb="30" eb="32">
      <t>カイシャ</t>
    </rPh>
    <phoneticPr fontId="4"/>
  </si>
  <si>
    <r>
      <t>記載事項の確認のため、該当する場合は</t>
    </r>
    <r>
      <rPr>
        <u/>
        <sz val="11"/>
        <color rgb="FF000000"/>
        <rFont val="ＭＳ Ｐゴシック"/>
        <family val="3"/>
        <charset val="128"/>
      </rPr>
      <t>法人税申告書別表２「同族会社等の判定に関する明細書」の写し</t>
    </r>
    <r>
      <rPr>
        <u/>
        <sz val="11"/>
        <color rgb="FF000000"/>
        <rFont val="ＭＳ Ｐ明朝"/>
        <family val="1"/>
        <charset val="128"/>
      </rPr>
      <t>、又は会社法（平成１７年法律</t>
    </r>
    <rPh sb="11" eb="13">
      <t>ガイトウ</t>
    </rPh>
    <rPh sb="15" eb="17">
      <t>バアイ</t>
    </rPh>
    <rPh sb="30" eb="32">
      <t>カイシャ</t>
    </rPh>
    <phoneticPr fontId="2"/>
  </si>
  <si>
    <t>　測量法第55条の登録がなければ希望することはできません。（委任する場合は委任先も登録が必要）</t>
    <rPh sb="30" eb="32">
      <t>イニン</t>
    </rPh>
    <rPh sb="34" eb="36">
      <t>バアイ</t>
    </rPh>
    <rPh sb="37" eb="39">
      <t>イニン</t>
    </rPh>
    <rPh sb="39" eb="40">
      <t>サキ</t>
    </rPh>
    <rPh sb="41" eb="43">
      <t>トウロク</t>
    </rPh>
    <rPh sb="44" eb="46">
      <t>ヒツヨウ</t>
    </rPh>
    <phoneticPr fontId="4"/>
  </si>
  <si>
    <t>　建築士法第23条の登録がなければ希望することはできません。（委任する場合は委任先も登録が必要）</t>
    <rPh sb="31" eb="33">
      <t>イニン</t>
    </rPh>
    <rPh sb="35" eb="37">
      <t>バアイ</t>
    </rPh>
    <rPh sb="38" eb="40">
      <t>イニン</t>
    </rPh>
    <rPh sb="40" eb="41">
      <t>サキ</t>
    </rPh>
    <rPh sb="42" eb="44">
      <t>トウロク</t>
    </rPh>
    <rPh sb="45" eb="47">
      <t>ヒツヨウ</t>
    </rPh>
    <phoneticPr fontId="4"/>
  </si>
  <si>
    <r>
      <t>②　</t>
    </r>
    <r>
      <rPr>
        <b/>
        <sz val="11"/>
        <color rgb="FFFF0000"/>
        <rFont val="ＭＳ 明朝"/>
        <family val="1"/>
        <charset val="128"/>
      </rPr>
      <t>「建築関係建設コンサルタント業務」</t>
    </r>
    <r>
      <rPr>
        <sz val="11"/>
        <rFont val="ＭＳ 明朝"/>
        <family val="1"/>
        <charset val="128"/>
      </rPr>
      <t>における「</t>
    </r>
    <r>
      <rPr>
        <b/>
        <sz val="11"/>
        <color rgb="FFFF0000"/>
        <rFont val="ＭＳ 明朝"/>
        <family val="1"/>
        <charset val="128"/>
      </rPr>
      <t>建築一般</t>
    </r>
    <r>
      <rPr>
        <sz val="11"/>
        <rFont val="ＭＳ 明朝"/>
        <family val="1"/>
        <charset val="128"/>
      </rPr>
      <t>」を希望する方は、</t>
    </r>
    <r>
      <rPr>
        <b/>
        <sz val="11"/>
        <rFont val="ＭＳ ゴシック"/>
        <family val="3"/>
        <charset val="128"/>
      </rPr>
      <t/>
    </r>
    <phoneticPr fontId="4"/>
  </si>
  <si>
    <t>委任先において『測量』や建築関係建設コンサルタント業務における『建築一般』を希望する場合は委任先も許可を受けていることを証する書面</t>
    <rPh sb="0" eb="2">
      <t>イニン</t>
    </rPh>
    <rPh sb="2" eb="3">
      <t>サキ</t>
    </rPh>
    <rPh sb="12" eb="14">
      <t>ケンチク</t>
    </rPh>
    <rPh sb="14" eb="16">
      <t>カンケイ</t>
    </rPh>
    <rPh sb="16" eb="18">
      <t>ケンセツ</t>
    </rPh>
    <rPh sb="25" eb="27">
      <t>ギョウム</t>
    </rPh>
    <rPh sb="38" eb="40">
      <t>キボウ</t>
    </rPh>
    <rPh sb="42" eb="44">
      <t>バアイ</t>
    </rPh>
    <rPh sb="45" eb="47">
      <t>イニン</t>
    </rPh>
    <rPh sb="47" eb="48">
      <t>サキ</t>
    </rPh>
    <rPh sb="49" eb="51">
      <t>キョカ</t>
    </rPh>
    <rPh sb="52" eb="53">
      <t>ウ</t>
    </rPh>
    <rPh sb="60" eb="61">
      <t>ショウ</t>
    </rPh>
    <rPh sb="63" eb="65">
      <t>ショメン</t>
    </rPh>
    <phoneticPr fontId="4"/>
  </si>
  <si>
    <t>令和　8 年　4 月   1日</t>
    <rPh sb="0" eb="2">
      <t>レイワ</t>
    </rPh>
    <rPh sb="5" eb="6">
      <t>ネン</t>
    </rPh>
    <rPh sb="9" eb="10">
      <t>ガツ</t>
    </rPh>
    <rPh sb="14" eb="15">
      <t>ニチ</t>
    </rPh>
    <phoneticPr fontId="4"/>
  </si>
  <si>
    <t>要同封</t>
    <rPh sb="0" eb="1">
      <t>ヨウ</t>
    </rPh>
    <rPh sb="1" eb="3">
      <t>ドウフウ</t>
    </rPh>
    <phoneticPr fontId="2"/>
  </si>
  <si>
    <t>　令和８年度において、小林市で行われる測量・建設コンサルタント等に係る競争入札に参加する資格の審査を申請します。
　なお、この申請書及び添付書類の内容については、事実と相違ないことを誓約します。
　また、有効期間内において、入札・契約に関する法令を遵守し、小林市建設工事等に係る入札参加資格停止の措置に関する要綱に抵触する不当又は不誠実な行為を行わないことを併せて誓約します。</t>
    <rPh sb="19" eb="21">
      <t>ソクリョウ</t>
    </rPh>
    <rPh sb="22" eb="24">
      <t>ケンセツ</t>
    </rPh>
    <rPh sb="31" eb="32">
      <t>トウ</t>
    </rPh>
    <phoneticPr fontId="2"/>
  </si>
  <si>
    <t xml:space="preserve">雇用関係を証明する書類の写し(雇用保険被保険者証・源泉徴収票・被保険者標準報酬決定通知書など)　　※名簿に登載する技術者全員分 </t>
    <rPh sb="0" eb="2">
      <t>コヨウ</t>
    </rPh>
    <rPh sb="2" eb="4">
      <t>カンケイ</t>
    </rPh>
    <rPh sb="5" eb="7">
      <t>ショウメイ</t>
    </rPh>
    <rPh sb="9" eb="11">
      <t>ショルイ</t>
    </rPh>
    <rPh sb="12" eb="13">
      <t>ウツ</t>
    </rPh>
    <rPh sb="50" eb="52">
      <t>メイボ</t>
    </rPh>
    <rPh sb="53" eb="55">
      <t>トウサイ</t>
    </rPh>
    <rPh sb="57" eb="60">
      <t>ギジュツシャ</t>
    </rPh>
    <rPh sb="60" eb="62">
      <t>ゼンイン</t>
    </rPh>
    <rPh sb="62" eb="63">
      <t>ブン</t>
    </rPh>
    <phoneticPr fontId="4"/>
  </si>
  <si>
    <t>※ 雇用関係を証明する書類の写し(雇用保険被保険者証・源泉徴収票・被保険者標準報酬決定通知書など)を提出ください。(記載者全員分)</t>
    <phoneticPr fontId="2"/>
  </si>
  <si>
    <t>ＣＤ－ＲまたはＣＤ－ＲＷ
※必要事項を入力した申請書ファイル(Excel形式)を書き込んだもの</t>
    <rPh sb="11" eb="12">
      <t>ヒツヨウ</t>
    </rPh>
    <rPh sb="13" eb="15">
      <t>ジコウ</t>
    </rPh>
    <rPh sb="16" eb="18">
      <t>ニュウリョク</t>
    </rPh>
    <rPh sb="22" eb="23">
      <t>ショ</t>
    </rPh>
    <phoneticPr fontId="2"/>
  </si>
  <si>
    <r>
      <t>　※　提出欄が</t>
    </r>
    <r>
      <rPr>
        <sz val="10.5"/>
        <color rgb="FFFF0000"/>
        <rFont val="ＭＳ 明朝"/>
        <family val="1"/>
        <charset val="128"/>
      </rPr>
      <t>●</t>
    </r>
    <r>
      <rPr>
        <sz val="10.5"/>
        <color theme="1"/>
        <rFont val="ＭＳ 明朝"/>
        <family val="1"/>
        <charset val="128"/>
      </rPr>
      <t>となっている書類については</t>
    </r>
    <r>
      <rPr>
        <sz val="10.5"/>
        <rFont val="ＭＳ 明朝"/>
        <family val="1"/>
        <charset val="128"/>
      </rPr>
      <t>、印刷またはコピーを行い、</t>
    </r>
    <rPh sb="3" eb="5">
      <t>テイシュツ</t>
    </rPh>
    <rPh sb="5" eb="6">
      <t>ラン</t>
    </rPh>
    <rPh sb="14" eb="16">
      <t>ショルイ</t>
    </rPh>
    <rPh sb="22" eb="24">
      <t>インサツ</t>
    </rPh>
    <phoneticPr fontId="4"/>
  </si>
  <si>
    <r>
      <t>　　ＣＤ－ＲまたはＣＤ－ＲＷと併せて</t>
    </r>
    <r>
      <rPr>
        <u/>
        <sz val="10.5"/>
        <rFont val="ＭＳ 明朝"/>
        <family val="1"/>
        <charset val="128"/>
      </rPr>
      <t>紙媒体</t>
    </r>
    <r>
      <rPr>
        <sz val="10.5"/>
        <rFont val="ＭＳ 明朝"/>
        <family val="1"/>
        <charset val="128"/>
      </rPr>
      <t>で提出してください。</t>
    </r>
    <rPh sb="15" eb="16">
      <t>アワ</t>
    </rPh>
    <phoneticPr fontId="2"/>
  </si>
  <si>
    <t>※委任先が有る場合は委任先の代表者名も記載すること</t>
    <rPh sb="1" eb="3">
      <t>イニン</t>
    </rPh>
    <rPh sb="3" eb="4">
      <t>サキ</t>
    </rPh>
    <rPh sb="5" eb="6">
      <t>ア</t>
    </rPh>
    <rPh sb="7" eb="9">
      <t>バアイ</t>
    </rPh>
    <rPh sb="10" eb="12">
      <t>イニン</t>
    </rPh>
    <rPh sb="12" eb="13">
      <t>サキ</t>
    </rPh>
    <rPh sb="14" eb="17">
      <t>ダイヒョウシャ</t>
    </rPh>
    <rPh sb="17" eb="18">
      <t>メイ</t>
    </rPh>
    <rPh sb="19" eb="21">
      <t>キサイ</t>
    </rPh>
    <phoneticPr fontId="2"/>
  </si>
  <si>
    <t>『株式会社』と『こばやし』の間はスペース不要</t>
    <rPh sb="14" eb="15">
      <t>アイダ</t>
    </rPh>
    <rPh sb="20" eb="22">
      <t>フヨウ</t>
    </rPh>
    <phoneticPr fontId="2"/>
  </si>
  <si>
    <t>半角で入力</t>
    <rPh sb="0" eb="2">
      <t>ハンカク</t>
    </rPh>
    <rPh sb="3" eb="5">
      <t>ニュウリョク</t>
    </rPh>
    <phoneticPr fontId="2"/>
  </si>
  <si>
    <r>
      <t>ここに入力した情報が、各申請書の項目に表示されます。住所は全て都道府県から、</t>
    </r>
    <r>
      <rPr>
        <b/>
        <sz val="18"/>
        <color rgb="FFFF0000"/>
        <rFont val="ＭＳ Ｐ明朝"/>
        <family val="1"/>
        <charset val="128"/>
      </rPr>
      <t>ﾖﾐｶﾞﾅは全て半角ｶﾅ</t>
    </r>
    <r>
      <rPr>
        <b/>
        <sz val="18"/>
        <color theme="1"/>
        <rFont val="ＭＳ Ｐ明朝"/>
        <family val="1"/>
        <charset val="128"/>
      </rPr>
      <t>、</t>
    </r>
    <r>
      <rPr>
        <b/>
        <sz val="18"/>
        <color rgb="FFFF0000"/>
        <rFont val="ＭＳ Ｐ明朝"/>
        <family val="1"/>
        <charset val="128"/>
      </rPr>
      <t>数字も半角</t>
    </r>
    <r>
      <rPr>
        <b/>
        <sz val="18"/>
        <color theme="1"/>
        <rFont val="ＭＳ Ｐ明朝"/>
        <family val="1"/>
        <charset val="128"/>
      </rPr>
      <t>で入力してください。</t>
    </r>
    <rPh sb="3" eb="5">
      <t>ニュウリョク</t>
    </rPh>
    <rPh sb="7" eb="9">
      <t>ジョウホウ</t>
    </rPh>
    <rPh sb="11" eb="12">
      <t>カク</t>
    </rPh>
    <rPh sb="12" eb="15">
      <t>シンセイショ</t>
    </rPh>
    <rPh sb="16" eb="18">
      <t>コウモク</t>
    </rPh>
    <rPh sb="19" eb="21">
      <t>ヒョウジ</t>
    </rPh>
    <rPh sb="26" eb="28">
      <t>ジュウショ</t>
    </rPh>
    <rPh sb="29" eb="30">
      <t>スベ</t>
    </rPh>
    <rPh sb="31" eb="35">
      <t>トドウフケン</t>
    </rPh>
    <phoneticPr fontId="2"/>
  </si>
  <si>
    <r>
      <t xml:space="preserve">このページは印刷のみ可能です。
</t>
    </r>
    <r>
      <rPr>
        <sz val="18"/>
        <color rgb="FFFF0000"/>
        <rFont val="ＭＳ 明朝"/>
        <family val="1"/>
        <charset val="128"/>
      </rPr>
      <t>内容を編集する場合は</t>
    </r>
    <r>
      <rPr>
        <sz val="18"/>
        <rFont val="ＭＳ 明朝"/>
        <family val="1"/>
        <charset val="128"/>
      </rPr>
      <t>「基本事項入力」
シートより行ってください。</t>
    </r>
    <rPh sb="16" eb="18">
      <t>ナイヨウ</t>
    </rPh>
    <rPh sb="19" eb="21">
      <t>ヘンシュウ</t>
    </rPh>
    <rPh sb="23" eb="25">
      <t>バアイ</t>
    </rPh>
    <rPh sb="27" eb="29">
      <t>キホン</t>
    </rPh>
    <rPh sb="29" eb="31">
      <t>ジコウ</t>
    </rPh>
    <rPh sb="31" eb="33">
      <t>ニュウリョク</t>
    </rPh>
    <rPh sb="40" eb="41">
      <t>オコナ</t>
    </rPh>
    <phoneticPr fontId="2"/>
  </si>
  <si>
    <t>記入例</t>
    <rPh sb="0" eb="2">
      <t>キニュウ</t>
    </rPh>
    <rPh sb="2" eb="3">
      <t>レイ</t>
    </rPh>
    <phoneticPr fontId="2"/>
  </si>
  <si>
    <r>
      <rPr>
        <b/>
        <sz val="16"/>
        <rFont val="ＭＳ 明朝"/>
        <family val="1"/>
        <charset val="128"/>
      </rPr>
      <t>⚠</t>
    </r>
    <r>
      <rPr>
        <b/>
        <sz val="12"/>
        <rFont val="ＭＳ 明朝"/>
        <family val="1"/>
        <charset val="128"/>
      </rPr>
      <t xml:space="preserve"> 注意点</t>
    </r>
    <rPh sb="2" eb="5">
      <t>チュウイテン</t>
    </rPh>
    <phoneticPr fontId="2"/>
  </si>
  <si>
    <t>※任意様式可（ただし、この様式に書かれている項目が記載されているものに限る）</t>
    <rPh sb="1" eb="3">
      <t>ニンイ</t>
    </rPh>
    <rPh sb="3" eb="5">
      <t>ヨウシキ</t>
    </rPh>
    <rPh sb="5" eb="6">
      <t>カ</t>
    </rPh>
    <phoneticPr fontId="2"/>
  </si>
  <si>
    <r>
      <t xml:space="preserve">このページは印刷のみ可能です。
</t>
    </r>
    <r>
      <rPr>
        <u/>
        <sz val="12"/>
        <color rgb="FFFF0000"/>
        <rFont val="ＭＳ 明朝"/>
        <family val="1"/>
        <charset val="128"/>
      </rPr>
      <t>内容を編集する場合は</t>
    </r>
    <r>
      <rPr>
        <sz val="12"/>
        <rFont val="ＭＳ 明朝"/>
        <family val="1"/>
        <charset val="128"/>
      </rPr>
      <t>「基本事項入力」
シートより行ってください。</t>
    </r>
    <phoneticPr fontId="2"/>
  </si>
  <si>
    <r>
      <t xml:space="preserve">このページは印刷のみ可能です。
</t>
    </r>
    <r>
      <rPr>
        <u/>
        <sz val="14"/>
        <color rgb="FFFF0000"/>
        <rFont val="ＭＳ 明朝"/>
        <family val="1"/>
        <charset val="128"/>
      </rPr>
      <t>内容を編集する場合は</t>
    </r>
    <r>
      <rPr>
        <sz val="14"/>
        <color theme="1"/>
        <rFont val="ＭＳ 明朝"/>
        <family val="1"/>
        <charset val="128"/>
      </rPr>
      <t>「基本事項入力」
シートより行ってください。</t>
    </r>
    <phoneticPr fontId="2"/>
  </si>
  <si>
    <r>
      <t xml:space="preserve">このページは印刷のみ可能です。
</t>
    </r>
    <r>
      <rPr>
        <u/>
        <sz val="12"/>
        <color rgb="FFFF0000"/>
        <rFont val="ＭＳ Ｐ明朝"/>
        <family val="1"/>
        <charset val="128"/>
      </rPr>
      <t>内容を編集する場合は</t>
    </r>
    <r>
      <rPr>
        <sz val="12"/>
        <rFont val="ＭＳ Ｐ明朝"/>
        <family val="1"/>
        <charset val="128"/>
      </rPr>
      <t>「基本事項入力」
シートより行ってください。</t>
    </r>
    <phoneticPr fontId="2"/>
  </si>
  <si>
    <t>任意様式可。ただし、様式に書かれている項目が記載されているものに限る。</t>
    <rPh sb="0" eb="2">
      <t>ニンイ</t>
    </rPh>
    <rPh sb="2" eb="4">
      <t>ヨウシキ</t>
    </rPh>
    <rPh sb="4" eb="5">
      <t>カ</t>
    </rPh>
    <rPh sb="10" eb="12">
      <t>ヨウシキ</t>
    </rPh>
    <rPh sb="13" eb="14">
      <t>カ</t>
    </rPh>
    <rPh sb="19" eb="21">
      <t>コウモク</t>
    </rPh>
    <rPh sb="22" eb="24">
      <t>キサイ</t>
    </rPh>
    <rPh sb="32" eb="33">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</si>
</sst>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numFmt numFmtId="177" formatCode="[$-411]ge\.m\.d;@"/>
    <numFmt numFmtId="178" formatCode="###&quot;人&quot;"/>
    <numFmt numFmtId="179" formatCode="0_ "/>
    <numFmt numFmtId="180" formatCode="[$-411]ggge&quot;年&quot;m&quot;月&quot;d&quot;日&quot;;@"/>
    <numFmt numFmtId="181" formatCode="#"/>
  </numFmts>
  <fonts count="173">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0.5"/>
      <name val="ＭＳ 明朝"/>
      <family val="1"/>
      <charset val="128"/>
    </font>
    <font>
      <sz val="11"/>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color theme="1"/>
      <name val="ＭＳ Ｐゴシック"/>
      <family val="3"/>
      <charset val="128"/>
    </font>
    <font>
      <u/>
      <sz val="11"/>
      <color theme="10"/>
      <name val="游ゴシック"/>
      <family val="2"/>
      <scheme val="minor"/>
    </font>
    <font>
      <sz val="12"/>
      <color rgb="FFFF0000"/>
      <name val="ＭＳ Ｐゴシック"/>
      <family val="3"/>
      <charset val="128"/>
    </font>
    <font>
      <sz val="14"/>
      <name val="ＭＳ Ｐゴシック"/>
      <family val="3"/>
      <charset val="128"/>
    </font>
    <font>
      <b/>
      <sz val="16"/>
      <name val="ＭＳ Ｐゴシック"/>
      <family val="3"/>
      <charset val="128"/>
    </font>
    <font>
      <sz val="11"/>
      <color indexed="8"/>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11"/>
      <color indexed="10"/>
      <name val="ＭＳ 明朝"/>
      <family val="1"/>
      <charset val="128"/>
    </font>
    <font>
      <b/>
      <sz val="14"/>
      <name val="ＭＳ 明朝"/>
      <family val="1"/>
      <charset val="128"/>
    </font>
    <font>
      <sz val="12"/>
      <name val="ＭＳ 明朝"/>
      <family val="1"/>
      <charset val="128"/>
    </font>
    <font>
      <sz val="14"/>
      <color rgb="FFFF0000"/>
      <name val="ＭＳ 明朝"/>
      <family val="1"/>
      <charset val="128"/>
    </font>
    <font>
      <b/>
      <sz val="14"/>
      <color rgb="FFFF0000"/>
      <name val="ＭＳ 明朝"/>
      <family val="1"/>
      <charset val="128"/>
    </font>
    <font>
      <b/>
      <sz val="12"/>
      <name val="ＭＳ 明朝"/>
      <family val="1"/>
      <charset val="128"/>
    </font>
    <font>
      <sz val="24"/>
      <name val="ＭＳ 明朝"/>
      <family val="1"/>
      <charset val="128"/>
    </font>
    <font>
      <b/>
      <sz val="14"/>
      <name val="ＭＳ Ｐ明朝"/>
      <family val="1"/>
      <charset val="128"/>
    </font>
    <font>
      <sz val="12"/>
      <name val="ＭＳ Ｐ明朝"/>
      <family val="1"/>
      <charset val="128"/>
    </font>
    <font>
      <sz val="14"/>
      <name val="ＭＳ Ｐ明朝"/>
      <family val="1"/>
      <charset val="128"/>
    </font>
    <font>
      <sz val="6"/>
      <name val="游ゴシック"/>
      <family val="3"/>
      <charset val="128"/>
    </font>
    <font>
      <sz val="10"/>
      <color rgb="FFFF0000"/>
      <name val="ＭＳ 明朝"/>
      <family val="1"/>
      <charset val="128"/>
    </font>
    <font>
      <b/>
      <sz val="12"/>
      <name val="ＭＳ ゴシック"/>
      <family val="3"/>
      <charset val="128"/>
    </font>
    <font>
      <sz val="11"/>
      <color rgb="FF000000"/>
      <name val="ＭＳ Ｐゴシック"/>
      <family val="3"/>
      <charset val="128"/>
    </font>
    <font>
      <sz val="11"/>
      <color theme="1"/>
      <name val="游ゴシック"/>
      <family val="3"/>
      <charset val="128"/>
      <scheme val="minor"/>
    </font>
    <font>
      <sz val="11"/>
      <color theme="1"/>
      <name val="ＭＳ 明朝"/>
      <family val="1"/>
      <charset val="128"/>
    </font>
    <font>
      <sz val="8"/>
      <name val="ＭＳ 明朝"/>
      <family val="1"/>
      <charset val="128"/>
    </font>
    <font>
      <sz val="26"/>
      <color rgb="FFFF0000"/>
      <name val="ＭＳ 明朝"/>
      <family val="1"/>
      <charset val="128"/>
    </font>
    <font>
      <sz val="8"/>
      <color theme="1"/>
      <name val="ＭＳ 明朝"/>
      <family val="1"/>
      <charset val="128"/>
    </font>
    <font>
      <sz val="18"/>
      <color theme="1"/>
      <name val="ＭＳ 明朝"/>
      <family val="1"/>
      <charset val="128"/>
    </font>
    <font>
      <sz val="11"/>
      <color rgb="FFFF0000"/>
      <name val="ＭＳ 明朝"/>
      <family val="1"/>
      <charset val="128"/>
    </font>
    <font>
      <sz val="8"/>
      <color rgb="FFFF0000"/>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11"/>
      <color rgb="FF000000"/>
      <name val="ＭＳ Ｐ明朝"/>
      <family val="1"/>
      <charset val="128"/>
    </font>
    <font>
      <sz val="14"/>
      <color rgb="FFFF0000"/>
      <name val="ＭＳ ゴシック"/>
      <family val="3"/>
      <charset val="128"/>
    </font>
    <font>
      <b/>
      <sz val="14"/>
      <color rgb="FF000000"/>
      <name val="ＭＳ Ｐ明朝"/>
      <family val="1"/>
      <charset val="128"/>
    </font>
    <font>
      <sz val="9"/>
      <color rgb="FF000000"/>
      <name val="ＭＳ Ｐ明朝"/>
      <family val="1"/>
      <charset val="128"/>
    </font>
    <font>
      <sz val="10"/>
      <color rgb="FF000000"/>
      <name val="ＭＳ Ｐ明朝"/>
      <family val="1"/>
      <charset val="128"/>
    </font>
    <font>
      <b/>
      <sz val="11"/>
      <color rgb="FF000000"/>
      <name val="ＭＳ Ｐゴシック"/>
      <family val="3"/>
      <charset val="128"/>
    </font>
    <font>
      <sz val="11"/>
      <color theme="0" tint="-0.499984740745262"/>
      <name val="ＭＳ Ｐ明朝"/>
      <family val="1"/>
      <charset val="128"/>
    </font>
    <font>
      <sz val="14"/>
      <color theme="0" tint="-0.499984740745262"/>
      <name val="ＭＳ ゴシック"/>
      <family val="3"/>
      <charset val="128"/>
    </font>
    <font>
      <b/>
      <sz val="14"/>
      <color theme="0" tint="-0.499984740745262"/>
      <name val="ＭＳ Ｐ明朝"/>
      <family val="1"/>
      <charset val="128"/>
    </font>
    <font>
      <sz val="9"/>
      <color theme="0" tint="-0.499984740745262"/>
      <name val="ＭＳ Ｐ明朝"/>
      <family val="1"/>
      <charset val="128"/>
    </font>
    <font>
      <sz val="11"/>
      <color theme="0" tint="-0.499984740745262"/>
      <name val="ＭＳ Ｐゴシック"/>
      <family val="3"/>
      <charset val="128"/>
    </font>
    <font>
      <sz val="10"/>
      <color theme="0" tint="-0.499984740745262"/>
      <name val="ＭＳ Ｐ明朝"/>
      <family val="1"/>
      <charset val="128"/>
    </font>
    <font>
      <b/>
      <sz val="11"/>
      <color theme="0" tint="-0.499984740745262"/>
      <name val="ＭＳ Ｐゴシック"/>
      <family val="3"/>
      <charset val="128"/>
    </font>
    <font>
      <b/>
      <sz val="12"/>
      <color rgb="FF000000"/>
      <name val="ＭＳ Ｐゴシック"/>
      <family val="3"/>
      <charset val="128"/>
    </font>
    <font>
      <u/>
      <sz val="11"/>
      <color rgb="FF000000"/>
      <name val="ＭＳ Ｐゴシック"/>
      <family val="3"/>
      <charset val="128"/>
    </font>
    <font>
      <u/>
      <sz val="11"/>
      <color rgb="FF000000"/>
      <name val="ＭＳ Ｐ明朝"/>
      <family val="1"/>
      <charset val="128"/>
    </font>
    <font>
      <b/>
      <sz val="12"/>
      <color theme="0" tint="-0.499984740745262"/>
      <name val="ＭＳ Ｐゴシック"/>
      <family val="3"/>
      <charset val="128"/>
    </font>
    <font>
      <sz val="11"/>
      <color rgb="FFFF0000"/>
      <name val="ＭＳ Ｐ明朝"/>
      <family val="1"/>
      <charset val="128"/>
    </font>
    <font>
      <sz val="18"/>
      <name val="ＭＳ Ｐ明朝"/>
      <family val="1"/>
      <charset val="128"/>
    </font>
    <font>
      <sz val="10"/>
      <name val="ＭＳ Ｐ明朝"/>
      <family val="1"/>
      <charset val="128"/>
    </font>
    <font>
      <sz val="9"/>
      <color indexed="8"/>
      <name val="ＭＳ Ｐ明朝"/>
      <family val="1"/>
      <charset val="128"/>
    </font>
    <font>
      <b/>
      <sz val="11"/>
      <name val="ＭＳ Ｐ明朝"/>
      <family val="1"/>
      <charset val="128"/>
    </font>
    <font>
      <sz val="6"/>
      <name val="ＭＳ 明朝"/>
      <family val="1"/>
      <charset val="128"/>
    </font>
    <font>
      <sz val="9"/>
      <name val="ＭＳ Ｐ明朝"/>
      <family val="1"/>
      <charset val="128"/>
    </font>
    <font>
      <sz val="28"/>
      <color indexed="8"/>
      <name val="ＭＳ 明朝"/>
      <family val="1"/>
      <charset val="128"/>
    </font>
    <font>
      <sz val="14"/>
      <color indexed="8"/>
      <name val="ＭＳ 明朝"/>
      <family val="1"/>
      <charset val="128"/>
    </font>
    <font>
      <sz val="14"/>
      <color indexed="23"/>
      <name val="ＭＳ 明朝"/>
      <family val="1"/>
      <charset val="128"/>
    </font>
    <font>
      <sz val="16"/>
      <name val="ＭＳ Ｐゴシック"/>
      <family val="3"/>
      <charset val="128"/>
    </font>
    <font>
      <b/>
      <sz val="22"/>
      <name val="ＭＳ Ｐゴシック"/>
      <family val="3"/>
      <charset val="128"/>
    </font>
    <font>
      <b/>
      <sz val="14"/>
      <color rgb="FF0000FF"/>
      <name val="ＭＳ Ｐゴシック"/>
      <family val="3"/>
      <charset val="128"/>
    </font>
    <font>
      <sz val="20"/>
      <name val="ＭＳ Ｐ明朝"/>
      <family val="1"/>
      <charset val="128"/>
    </font>
    <font>
      <sz val="8"/>
      <name val="ＭＳ Ｐ明朝"/>
      <family val="1"/>
      <charset val="128"/>
    </font>
    <font>
      <sz val="6"/>
      <name val="游ゴシック"/>
      <family val="2"/>
      <charset val="128"/>
      <scheme val="minor"/>
    </font>
    <font>
      <sz val="14"/>
      <name val="ＭＳ 明朝"/>
      <family val="1"/>
      <charset val="128"/>
    </font>
    <font>
      <sz val="20"/>
      <name val="ＭＳ 明朝"/>
      <family val="1"/>
      <charset val="128"/>
    </font>
    <font>
      <b/>
      <sz val="10.5"/>
      <name val="ＭＳ 明朝"/>
      <family val="1"/>
      <charset val="128"/>
    </font>
    <font>
      <b/>
      <sz val="11"/>
      <name val="ＭＳ 明朝"/>
      <family val="1"/>
      <charset val="128"/>
    </font>
    <font>
      <sz val="7"/>
      <name val="ＭＳ 明朝"/>
      <family val="1"/>
      <charset val="128"/>
    </font>
    <font>
      <sz val="14"/>
      <color theme="10"/>
      <name val="ＭＳ 明朝"/>
      <family val="1"/>
      <charset val="128"/>
    </font>
    <font>
      <sz val="11"/>
      <color theme="1"/>
      <name val="ＭＳ Ｐ明朝"/>
      <family val="1"/>
      <charset val="128"/>
    </font>
    <font>
      <sz val="14"/>
      <color theme="1"/>
      <name val="ＭＳ Ｐ明朝"/>
      <family val="1"/>
      <charset val="128"/>
    </font>
    <font>
      <b/>
      <sz val="20"/>
      <name val="ＭＳ 明朝"/>
      <family val="1"/>
      <charset val="128"/>
    </font>
    <font>
      <b/>
      <sz val="9"/>
      <name val="ＭＳ 明朝"/>
      <family val="1"/>
      <charset val="128"/>
    </font>
    <font>
      <b/>
      <sz val="11"/>
      <color indexed="10"/>
      <name val="ＭＳ 明朝"/>
      <family val="1"/>
      <charset val="128"/>
    </font>
    <font>
      <sz val="10.5"/>
      <color rgb="FFFF0000"/>
      <name val="ＭＳ 明朝"/>
      <family val="1"/>
      <charset val="128"/>
    </font>
    <font>
      <sz val="10"/>
      <color indexed="10"/>
      <name val="ＭＳ 明朝"/>
      <family val="1"/>
      <charset val="128"/>
    </font>
    <font>
      <b/>
      <sz val="12"/>
      <color indexed="10"/>
      <name val="ＭＳ 明朝"/>
      <family val="1"/>
      <charset val="128"/>
    </font>
    <font>
      <sz val="18"/>
      <name val="ＭＳ 明朝"/>
      <family val="1"/>
      <charset val="128"/>
    </font>
    <font>
      <b/>
      <sz val="20"/>
      <color theme="1"/>
      <name val="ＭＳ Ｐ明朝"/>
      <family val="1"/>
      <charset val="128"/>
    </font>
    <font>
      <b/>
      <sz val="14"/>
      <color theme="1"/>
      <name val="ＭＳ Ｐ明朝"/>
      <family val="1"/>
      <charset val="128"/>
    </font>
    <font>
      <sz val="20"/>
      <color theme="1"/>
      <name val="ＭＳ Ｐ明朝"/>
      <family val="1"/>
      <charset val="128"/>
    </font>
    <font>
      <b/>
      <sz val="18"/>
      <color theme="1"/>
      <name val="ＭＳ Ｐ明朝"/>
      <family val="1"/>
      <charset val="128"/>
    </font>
    <font>
      <b/>
      <sz val="14"/>
      <color rgb="FFFF0000"/>
      <name val="ＭＳ Ｐ明朝"/>
      <family val="1"/>
      <charset val="128"/>
    </font>
    <font>
      <sz val="12"/>
      <color theme="1"/>
      <name val="ＭＳ Ｐ明朝"/>
      <family val="1"/>
      <charset val="128"/>
    </font>
    <font>
      <sz val="26"/>
      <name val="ＭＳ Ｐ明朝"/>
      <family val="1"/>
      <charset val="128"/>
    </font>
    <font>
      <sz val="16"/>
      <color rgb="FFFF0000"/>
      <name val="ＭＳ Ｐ明朝"/>
      <family val="1"/>
      <charset val="128"/>
    </font>
    <font>
      <sz val="16"/>
      <name val="ＭＳ Ｐ明朝"/>
      <family val="1"/>
      <charset val="128"/>
    </font>
    <font>
      <b/>
      <sz val="16"/>
      <color rgb="FFFF0000"/>
      <name val="ＭＳ Ｐ明朝"/>
      <family val="1"/>
      <charset val="128"/>
    </font>
    <font>
      <sz val="12"/>
      <color rgb="FFFF0000"/>
      <name val="ＭＳ Ｐ明朝"/>
      <family val="1"/>
      <charset val="128"/>
    </font>
    <font>
      <b/>
      <sz val="16"/>
      <name val="ＭＳ Ｐ明朝"/>
      <family val="1"/>
      <charset val="128"/>
    </font>
    <font>
      <sz val="10.5"/>
      <name val="ＭＳ Ｐ明朝"/>
      <family val="1"/>
      <charset val="128"/>
    </font>
    <font>
      <sz val="11"/>
      <color rgb="FF0000FF"/>
      <name val="ＭＳ Ｐ明朝"/>
      <family val="1"/>
      <charset val="128"/>
    </font>
    <font>
      <sz val="10.5"/>
      <color rgb="FF0000FF"/>
      <name val="ＭＳ Ｐ明朝"/>
      <family val="1"/>
      <charset val="128"/>
    </font>
    <font>
      <sz val="20"/>
      <color rgb="FFFF0000"/>
      <name val="ＭＳ Ｐ明朝"/>
      <family val="1"/>
      <charset val="128"/>
    </font>
    <font>
      <sz val="14"/>
      <color rgb="FF0000FF"/>
      <name val="ＭＳ Ｐ明朝"/>
      <family val="1"/>
      <charset val="128"/>
    </font>
    <font>
      <sz val="22"/>
      <name val="ＭＳ Ｐ明朝"/>
      <family val="1"/>
      <charset val="128"/>
    </font>
    <font>
      <sz val="18"/>
      <color rgb="FF0000FF"/>
      <name val="ＭＳ Ｐ明朝"/>
      <family val="1"/>
      <charset val="128"/>
    </font>
    <font>
      <sz val="22"/>
      <color rgb="FF0000FF"/>
      <name val="ＭＳ Ｐ明朝"/>
      <family val="1"/>
      <charset val="128"/>
    </font>
    <font>
      <sz val="12"/>
      <color indexed="10"/>
      <name val="ＭＳ 明朝"/>
      <family val="1"/>
      <charset val="128"/>
    </font>
    <font>
      <sz val="14"/>
      <color indexed="10"/>
      <name val="ＭＳ 明朝"/>
      <family val="1"/>
      <charset val="128"/>
    </font>
    <font>
      <sz val="10"/>
      <color indexed="8"/>
      <name val="ＭＳ Ｐ明朝"/>
      <family val="1"/>
      <charset val="128"/>
    </font>
    <font>
      <sz val="12"/>
      <color indexed="8"/>
      <name val="ＭＳ Ｐ明朝"/>
      <family val="1"/>
      <charset val="128"/>
    </font>
    <font>
      <sz val="12"/>
      <name val="ＭＳ Ｐゴシック"/>
      <family val="3"/>
      <charset val="128"/>
    </font>
    <font>
      <b/>
      <sz val="14"/>
      <color rgb="FFFF0000"/>
      <name val="ＭＳ Ｐゴシック"/>
      <family val="3"/>
      <charset val="128"/>
    </font>
    <font>
      <sz val="14"/>
      <color theme="1"/>
      <name val="ＭＳ Ｐゴシック"/>
      <family val="3"/>
      <charset val="128"/>
    </font>
    <font>
      <sz val="12"/>
      <color theme="1"/>
      <name val="ＭＳ Ｐゴシック"/>
      <family val="3"/>
      <charset val="128"/>
    </font>
    <font>
      <sz val="20"/>
      <color theme="1"/>
      <name val="ＭＳ Ｐゴシック"/>
      <family val="3"/>
      <charset val="128"/>
    </font>
    <font>
      <b/>
      <sz val="16"/>
      <color theme="1"/>
      <name val="ＭＳ Ｐ明朝"/>
      <family val="1"/>
      <charset val="128"/>
    </font>
    <font>
      <b/>
      <sz val="11"/>
      <color theme="1"/>
      <name val="ＭＳ Ｐ明朝"/>
      <family val="1"/>
      <charset val="128"/>
    </font>
    <font>
      <b/>
      <sz val="18"/>
      <color theme="1"/>
      <name val="ＭＳ Ｐゴシック"/>
      <family val="3"/>
      <charset val="128"/>
    </font>
    <font>
      <b/>
      <sz val="14"/>
      <color theme="1"/>
      <name val="ＭＳ Ｐゴシック"/>
      <family val="3"/>
      <charset val="128"/>
    </font>
    <font>
      <sz val="13.5"/>
      <color theme="1"/>
      <name val="ＭＳ Ｐゴシック"/>
      <family val="3"/>
      <charset val="128"/>
    </font>
    <font>
      <b/>
      <sz val="18"/>
      <color rgb="FFFF0000"/>
      <name val="ＭＳ Ｐゴシック"/>
      <family val="3"/>
      <charset val="128"/>
    </font>
    <font>
      <sz val="16"/>
      <color theme="1"/>
      <name val="ＭＳ Ｐゴシック"/>
      <family val="3"/>
      <charset val="128"/>
    </font>
    <font>
      <b/>
      <sz val="24"/>
      <color rgb="FFFF0000"/>
      <name val="ＭＳ Ｐ明朝"/>
      <family val="1"/>
      <charset val="128"/>
    </font>
    <font>
      <sz val="7"/>
      <name val="ＭＳ Ｐ明朝"/>
      <family val="1"/>
      <charset val="128"/>
    </font>
    <font>
      <b/>
      <sz val="18"/>
      <name val="ＭＳ 明朝"/>
      <family val="1"/>
      <charset val="128"/>
    </font>
    <font>
      <b/>
      <sz val="11"/>
      <color rgb="FFFF0000"/>
      <name val="ＭＳ 明朝"/>
      <family val="1"/>
      <charset val="128"/>
    </font>
    <font>
      <b/>
      <sz val="11"/>
      <name val="ＭＳ ゴシック"/>
      <family val="3"/>
      <charset val="128"/>
    </font>
    <font>
      <u/>
      <sz val="14"/>
      <color theme="10"/>
      <name val="ＭＳ 明朝"/>
      <family val="1"/>
      <charset val="128"/>
    </font>
    <font>
      <sz val="6"/>
      <name val="ＭＳ Ｐ明朝"/>
      <family val="1"/>
      <charset val="128"/>
    </font>
    <font>
      <sz val="14"/>
      <name val="ＭＳ ゴシック"/>
      <family val="3"/>
      <charset val="128"/>
    </font>
    <font>
      <sz val="10.5"/>
      <name val="ＭＳ ゴシック"/>
      <family val="3"/>
      <charset val="128"/>
    </font>
    <font>
      <sz val="10"/>
      <name val="ＭＳ ゴシック"/>
      <family val="3"/>
      <charset val="128"/>
    </font>
    <font>
      <sz val="10"/>
      <color rgb="FFFF0000"/>
      <name val="ＭＳ ゴシック"/>
      <family val="3"/>
      <charset val="128"/>
    </font>
    <font>
      <sz val="9"/>
      <name val="ＭＳ ゴシック"/>
      <family val="3"/>
      <charset val="128"/>
    </font>
    <font>
      <sz val="8"/>
      <name val="ＭＳ ゴシック"/>
      <family val="3"/>
      <charset val="128"/>
    </font>
    <font>
      <sz val="10.5"/>
      <color rgb="FFFF0000"/>
      <name val="ＭＳ ゴシック"/>
      <family val="3"/>
      <charset val="128"/>
    </font>
    <font>
      <sz val="11"/>
      <name val="ＭＳ ゴシック"/>
      <family val="3"/>
      <charset val="128"/>
    </font>
    <font>
      <b/>
      <sz val="11"/>
      <color indexed="10"/>
      <name val="ＭＳ ゴシック"/>
      <family val="3"/>
      <charset val="128"/>
    </font>
    <font>
      <u/>
      <sz val="12"/>
      <color theme="10"/>
      <name val="游ゴシック"/>
      <family val="2"/>
      <scheme val="minor"/>
    </font>
    <font>
      <u/>
      <sz val="14"/>
      <color theme="10"/>
      <name val="游ゴシック"/>
      <family val="2"/>
      <scheme val="minor"/>
    </font>
    <font>
      <u/>
      <sz val="12"/>
      <color theme="10"/>
      <name val="游ゴシック"/>
      <family val="3"/>
      <charset val="128"/>
      <scheme val="minor"/>
    </font>
    <font>
      <u/>
      <sz val="12"/>
      <color theme="10"/>
      <name val="ＭＳ 明朝"/>
      <family val="1"/>
      <charset val="128"/>
    </font>
    <font>
      <u/>
      <sz val="14"/>
      <color theme="10"/>
      <name val="游ゴシック"/>
      <family val="3"/>
      <charset val="128"/>
      <scheme val="minor"/>
    </font>
    <font>
      <sz val="11"/>
      <color rgb="FF000000"/>
      <name val="ＭＳ 明朝"/>
      <family val="1"/>
      <charset val="128"/>
    </font>
    <font>
      <sz val="14"/>
      <color theme="1"/>
      <name val="ＭＳ 明朝"/>
      <family val="1"/>
      <charset val="128"/>
    </font>
    <font>
      <sz val="12"/>
      <color rgb="FF000000"/>
      <name val="ＭＳ 明朝"/>
      <family val="1"/>
      <charset val="128"/>
    </font>
    <font>
      <sz val="10"/>
      <color rgb="FF000000"/>
      <name val="ＭＳ 明朝"/>
      <family val="1"/>
      <charset val="128"/>
    </font>
    <font>
      <sz val="10"/>
      <color theme="1"/>
      <name val="ＭＳ Ｐ明朝"/>
      <family val="1"/>
      <charset val="128"/>
    </font>
    <font>
      <sz val="2"/>
      <name val="ＭＳ 明朝"/>
      <family val="1"/>
      <charset val="128"/>
    </font>
    <font>
      <u/>
      <sz val="14"/>
      <color theme="10"/>
      <name val="ＭＳ Ｐ明朝"/>
      <family val="1"/>
      <charset val="128"/>
    </font>
    <font>
      <sz val="14"/>
      <color theme="1"/>
      <name val="游ゴシック"/>
      <family val="2"/>
      <scheme val="minor"/>
    </font>
    <font>
      <sz val="10.5"/>
      <color indexed="10"/>
      <name val="ＭＳ 明朝"/>
      <family val="1"/>
      <charset val="128"/>
    </font>
    <font>
      <sz val="10.5"/>
      <color theme="1"/>
      <name val="ＭＳ 明朝"/>
      <family val="1"/>
      <charset val="128"/>
    </font>
    <font>
      <strike/>
      <sz val="10"/>
      <name val="ＭＳ 明朝"/>
      <family val="1"/>
      <charset val="128"/>
    </font>
    <font>
      <sz val="18"/>
      <color indexed="81"/>
      <name val="MS P ゴシック"/>
      <family val="3"/>
      <charset val="128"/>
    </font>
    <font>
      <b/>
      <sz val="12"/>
      <color rgb="FFFF0000"/>
      <name val="ＭＳ 明朝"/>
      <family val="1"/>
      <charset val="128"/>
    </font>
    <font>
      <u/>
      <sz val="10.5"/>
      <name val="ＭＳ 明朝"/>
      <family val="1"/>
      <charset val="128"/>
    </font>
    <font>
      <b/>
      <sz val="18"/>
      <color rgb="FFFF0000"/>
      <name val="ＭＳ Ｐ明朝"/>
      <family val="1"/>
      <charset val="128"/>
    </font>
    <font>
      <sz val="18"/>
      <color rgb="FFFF0000"/>
      <name val="ＭＳ 明朝"/>
      <family val="1"/>
      <charset val="128"/>
    </font>
    <font>
      <b/>
      <sz val="16"/>
      <name val="ＭＳ 明朝"/>
      <family val="1"/>
      <charset val="128"/>
    </font>
    <font>
      <u/>
      <sz val="12"/>
      <color rgb="FFFF0000"/>
      <name val="ＭＳ 明朝"/>
      <family val="1"/>
      <charset val="128"/>
    </font>
    <font>
      <u/>
      <sz val="14"/>
      <color rgb="FFFF0000"/>
      <name val="ＭＳ 明朝"/>
      <family val="1"/>
      <charset val="128"/>
    </font>
    <font>
      <u/>
      <sz val="12"/>
      <color rgb="FFFF0000"/>
      <name val="ＭＳ Ｐ明朝"/>
      <family val="1"/>
      <charset val="128"/>
    </font>
  </fonts>
  <fills count="20">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42"/>
        <bgColor indexed="64"/>
      </patternFill>
    </fill>
    <fill>
      <patternFill patternType="solid">
        <fgColor rgb="FFE1FF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7D6D6"/>
        <bgColor indexed="64"/>
      </patternFill>
    </fill>
    <fill>
      <patternFill patternType="solid">
        <fgColor theme="7" tint="0.59999389629810485"/>
        <bgColor indexed="64"/>
      </patternFill>
    </fill>
    <fill>
      <patternFill patternType="solid">
        <fgColor rgb="FFCCFF66"/>
        <bgColor indexed="64"/>
      </patternFill>
    </fill>
    <fill>
      <patternFill patternType="solid">
        <fgColor rgb="FFFFCCFF"/>
        <bgColor indexed="64"/>
      </patternFill>
    </fill>
    <fill>
      <patternFill patternType="solid">
        <fgColor theme="0" tint="-0.499984740745262"/>
        <bgColor indexed="64"/>
      </patternFill>
    </fill>
    <fill>
      <patternFill patternType="solid">
        <fgColor rgb="FFFFCC00"/>
        <bgColor indexed="64"/>
      </patternFill>
    </fill>
  </fills>
  <borders count="178">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diagonal/>
    </border>
    <border>
      <left/>
      <right style="hair">
        <color indexed="64"/>
      </right>
      <top/>
      <bottom/>
      <diagonal/>
    </border>
    <border>
      <left/>
      <right style="thin">
        <color indexed="64"/>
      </right>
      <top style="dotted">
        <color indexed="64"/>
      </top>
      <bottom style="dotted">
        <color indexed="64"/>
      </bottom>
      <diagonal/>
    </border>
    <border>
      <left style="double">
        <color rgb="FF0000FF"/>
      </left>
      <right/>
      <top style="double">
        <color rgb="FF0000FF"/>
      </top>
      <bottom/>
      <diagonal/>
    </border>
    <border>
      <left/>
      <right/>
      <top style="double">
        <color rgb="FF0000FF"/>
      </top>
      <bottom/>
      <diagonal/>
    </border>
    <border>
      <left style="double">
        <color rgb="FF0000FF"/>
      </left>
      <right/>
      <top/>
      <bottom/>
      <diagonal/>
    </border>
    <border>
      <left style="double">
        <color rgb="FF0000FF"/>
      </left>
      <right/>
      <top/>
      <bottom style="double">
        <color rgb="FF0000FF"/>
      </bottom>
      <diagonal/>
    </border>
    <border>
      <left/>
      <right/>
      <top/>
      <bottom style="double">
        <color rgb="FF0000FF"/>
      </bottom>
      <diagonal/>
    </border>
    <border diagonalUp="1">
      <left style="thin">
        <color indexed="64"/>
      </left>
      <right/>
      <top style="thin">
        <color indexed="64"/>
      </top>
      <bottom style="thin">
        <color indexed="64"/>
      </bottom>
      <diagonal style="thin">
        <color indexed="64"/>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style="hair">
        <color indexed="64"/>
      </top>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hair">
        <color indexed="64"/>
      </left>
      <right/>
      <top style="hair">
        <color indexed="64"/>
      </top>
      <bottom/>
      <diagonal/>
    </border>
    <border>
      <left style="thin">
        <color theme="1"/>
      </left>
      <right/>
      <top/>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s>
  <cellStyleXfs count="19">
    <xf numFmtId="0" fontId="0" fillId="0" borderId="0"/>
    <xf numFmtId="0" fontId="3" fillId="0" borderId="0">
      <alignment vertical="center"/>
    </xf>
    <xf numFmtId="0" fontId="3" fillId="0" borderId="0">
      <alignment vertical="center"/>
    </xf>
    <xf numFmtId="0" fontId="1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38" fontId="12" fillId="0" borderId="0" applyFont="0" applyFill="0" applyBorder="0" applyAlignment="0" applyProtection="0">
      <alignment vertical="center"/>
    </xf>
    <xf numFmtId="0" fontId="17" fillId="0" borderId="0">
      <alignment vertical="center"/>
    </xf>
    <xf numFmtId="0" fontId="20" fillId="0" borderId="0">
      <alignment vertical="center"/>
    </xf>
    <xf numFmtId="0" fontId="37" fillId="0" borderId="0">
      <alignment vertical="center"/>
    </xf>
    <xf numFmtId="0" fontId="17" fillId="0" borderId="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809">
    <xf numFmtId="0" fontId="0" fillId="0" borderId="0" xfId="0"/>
    <xf numFmtId="0" fontId="19" fillId="0" borderId="0" xfId="0" applyFont="1" applyFill="1" applyAlignment="1">
      <alignment vertical="center"/>
    </xf>
    <xf numFmtId="0" fontId="19" fillId="0" borderId="0" xfId="0" applyFont="1" applyFill="1" applyAlignment="1">
      <alignment horizontal="center" vertical="center"/>
    </xf>
    <xf numFmtId="0" fontId="23" fillId="0" borderId="0" xfId="0" applyFont="1" applyFill="1" applyBorder="1" applyAlignment="1">
      <alignment horizontal="distributed" vertical="center"/>
    </xf>
    <xf numFmtId="0" fontId="19" fillId="0" borderId="28" xfId="0" applyFont="1" applyFill="1" applyBorder="1" applyAlignment="1">
      <alignment vertical="center"/>
    </xf>
    <xf numFmtId="0" fontId="19" fillId="0" borderId="28" xfId="0" applyFont="1" applyFill="1" applyBorder="1" applyAlignment="1">
      <alignment horizontal="left" vertical="center"/>
    </xf>
    <xf numFmtId="49" fontId="19" fillId="0" borderId="0" xfId="0" applyNumberFormat="1" applyFont="1" applyFill="1" applyAlignment="1">
      <alignment vertical="center"/>
    </xf>
    <xf numFmtId="0" fontId="19" fillId="0" borderId="0" xfId="0" applyFont="1" applyFill="1" applyAlignment="1">
      <alignment horizontal="justify" vertical="center"/>
    </xf>
    <xf numFmtId="0" fontId="38" fillId="10" borderId="0" xfId="12" applyFont="1" applyFill="1">
      <alignment vertical="center"/>
    </xf>
    <xf numFmtId="0" fontId="39" fillId="10" borderId="0" xfId="12" applyFont="1" applyFill="1" applyAlignment="1">
      <alignment vertical="center"/>
    </xf>
    <xf numFmtId="0" fontId="40" fillId="10" borderId="0" xfId="12" applyFont="1" applyFill="1" applyAlignment="1">
      <alignment vertical="center"/>
    </xf>
    <xf numFmtId="0" fontId="38" fillId="0" borderId="0" xfId="12" applyFont="1">
      <alignment vertical="center"/>
    </xf>
    <xf numFmtId="0" fontId="38" fillId="4" borderId="0" xfId="12" applyFont="1" applyFill="1">
      <alignment vertical="center"/>
    </xf>
    <xf numFmtId="0" fontId="41" fillId="10" borderId="0" xfId="12" applyFont="1" applyFill="1" applyAlignment="1">
      <alignment horizontal="right" vertical="center"/>
    </xf>
    <xf numFmtId="0" fontId="42" fillId="10" borderId="0" xfId="12" applyFont="1" applyFill="1" applyAlignment="1">
      <alignment vertical="center"/>
    </xf>
    <xf numFmtId="0" fontId="41" fillId="10" borderId="0" xfId="12" applyFont="1" applyFill="1">
      <alignment vertical="center"/>
    </xf>
    <xf numFmtId="0" fontId="41" fillId="4" borderId="0" xfId="12" applyFont="1" applyFill="1">
      <alignment vertical="center"/>
    </xf>
    <xf numFmtId="0" fontId="38" fillId="10" borderId="0" xfId="12" applyFont="1" applyFill="1" applyAlignment="1">
      <alignment vertical="center"/>
    </xf>
    <xf numFmtId="0" fontId="38" fillId="4" borderId="0" xfId="12" applyFont="1" applyFill="1" applyAlignment="1">
      <alignment vertical="center"/>
    </xf>
    <xf numFmtId="0" fontId="38" fillId="10" borderId="6" xfId="12" applyFont="1" applyFill="1" applyBorder="1">
      <alignment vertical="center"/>
    </xf>
    <xf numFmtId="0" fontId="38" fillId="10" borderId="6" xfId="12" applyFont="1" applyFill="1" applyBorder="1" applyAlignment="1">
      <alignment vertical="center"/>
    </xf>
    <xf numFmtId="0" fontId="45" fillId="10" borderId="0" xfId="12" applyFont="1" applyFill="1">
      <alignment vertical="center"/>
    </xf>
    <xf numFmtId="0" fontId="38" fillId="10" borderId="33" xfId="12" applyFont="1" applyFill="1" applyBorder="1" applyAlignment="1">
      <alignment vertical="center"/>
    </xf>
    <xf numFmtId="0" fontId="38" fillId="10" borderId="28" xfId="12" applyFont="1" applyFill="1" applyBorder="1" applyAlignment="1">
      <alignment vertical="center"/>
    </xf>
    <xf numFmtId="0" fontId="38" fillId="10" borderId="34" xfId="12" applyFont="1" applyFill="1" applyBorder="1" applyAlignment="1">
      <alignment vertical="center"/>
    </xf>
    <xf numFmtId="0" fontId="38" fillId="10" borderId="37" xfId="12" applyFont="1" applyFill="1" applyBorder="1" applyAlignment="1">
      <alignment vertical="center"/>
    </xf>
    <xf numFmtId="0" fontId="38" fillId="10" borderId="38" xfId="12" applyFont="1" applyFill="1" applyBorder="1" applyAlignment="1">
      <alignment vertical="center"/>
    </xf>
    <xf numFmtId="0" fontId="38" fillId="0" borderId="0" xfId="12" applyFont="1" applyFill="1">
      <alignment vertical="center"/>
    </xf>
    <xf numFmtId="0" fontId="3" fillId="0" borderId="0" xfId="0" applyFont="1" applyFill="1" applyProtection="1"/>
    <xf numFmtId="0" fontId="3" fillId="0" borderId="0" xfId="1" applyProtection="1">
      <alignment vertical="center"/>
    </xf>
    <xf numFmtId="0" fontId="3" fillId="0" borderId="0" xfId="1" applyAlignment="1" applyProtection="1">
      <alignment vertical="top" textRotation="255"/>
    </xf>
    <xf numFmtId="0" fontId="75" fillId="0" borderId="0" xfId="0" applyFont="1" applyFill="1" applyProtection="1"/>
    <xf numFmtId="0" fontId="6" fillId="0" borderId="0" xfId="1" applyFont="1" applyFill="1">
      <alignment vertical="center"/>
    </xf>
    <xf numFmtId="0" fontId="6" fillId="0" borderId="0" xfId="1" applyFont="1" applyFill="1" applyAlignment="1">
      <alignment horizontal="left" vertical="center"/>
    </xf>
    <xf numFmtId="0" fontId="19" fillId="4" borderId="0" xfId="1" applyFont="1" applyFill="1">
      <alignment vertical="center"/>
    </xf>
    <xf numFmtId="0" fontId="25" fillId="0" borderId="0" xfId="0" applyFont="1" applyFill="1" applyBorder="1" applyAlignment="1">
      <alignment vertical="center"/>
    </xf>
    <xf numFmtId="0" fontId="19" fillId="0" borderId="0" xfId="1" applyFont="1" applyFill="1">
      <alignment vertical="center"/>
    </xf>
    <xf numFmtId="0" fontId="89" fillId="4" borderId="0" xfId="1" applyFont="1" applyFill="1" applyBorder="1" applyAlignment="1">
      <alignment horizontal="center" vertical="center"/>
    </xf>
    <xf numFmtId="0" fontId="90" fillId="4" borderId="0" xfId="1" applyFont="1" applyFill="1" applyBorder="1" applyAlignment="1">
      <alignment horizontal="center" vertical="center"/>
    </xf>
    <xf numFmtId="0" fontId="91" fillId="4" borderId="0" xfId="1" applyFont="1" applyFill="1">
      <alignment vertical="center"/>
    </xf>
    <xf numFmtId="0" fontId="19" fillId="0" borderId="0" xfId="1" applyFont="1" applyFill="1" applyAlignment="1">
      <alignment horizontal="left" vertical="center"/>
    </xf>
    <xf numFmtId="0" fontId="19" fillId="4" borderId="0" xfId="1" applyFont="1" applyFill="1" applyBorder="1" applyAlignment="1">
      <alignment horizontal="center" vertical="center"/>
    </xf>
    <xf numFmtId="0" fontId="21" fillId="4" borderId="0" xfId="1" applyFont="1" applyFill="1" applyBorder="1" applyAlignment="1">
      <alignment horizontal="center" vertical="center"/>
    </xf>
    <xf numFmtId="0" fontId="19" fillId="0" borderId="49" xfId="2" applyFont="1" applyFill="1" applyBorder="1" applyAlignment="1" applyProtection="1">
      <alignment horizontal="center" vertical="center" shrinkToFit="1"/>
      <protection locked="0"/>
    </xf>
    <xf numFmtId="0" fontId="19" fillId="0" borderId="0" xfId="2" applyFont="1" applyFill="1">
      <alignment vertical="center"/>
    </xf>
    <xf numFmtId="0" fontId="19" fillId="0" borderId="50" xfId="2" applyFont="1" applyFill="1" applyBorder="1" applyAlignment="1" applyProtection="1">
      <alignment horizontal="center" vertical="center" shrinkToFit="1"/>
      <protection locked="0"/>
    </xf>
    <xf numFmtId="0" fontId="19" fillId="0" borderId="49" xfId="2" applyFont="1" applyFill="1" applyBorder="1" applyAlignment="1" applyProtection="1">
      <alignment horizontal="left" vertical="center" shrinkToFit="1"/>
      <protection locked="0"/>
    </xf>
    <xf numFmtId="0" fontId="19" fillId="0" borderId="0" xfId="2" applyFont="1" applyFill="1" applyAlignment="1">
      <alignment horizontal="left" vertical="center"/>
    </xf>
    <xf numFmtId="0" fontId="19" fillId="0" borderId="53" xfId="2" applyFont="1" applyFill="1" applyBorder="1" applyAlignment="1" applyProtection="1">
      <alignment vertical="center" shrinkToFit="1"/>
      <protection locked="0"/>
    </xf>
    <xf numFmtId="0" fontId="94" fillId="4" borderId="0" xfId="2" applyFont="1" applyFill="1" applyAlignment="1">
      <alignment vertical="center"/>
    </xf>
    <xf numFmtId="0" fontId="19" fillId="0" borderId="0" xfId="2" applyFont="1" applyFill="1" applyAlignment="1">
      <alignment vertical="center"/>
    </xf>
    <xf numFmtId="0" fontId="19" fillId="0" borderId="0" xfId="1" applyFont="1" applyFill="1" applyBorder="1">
      <alignment vertical="center"/>
    </xf>
    <xf numFmtId="0" fontId="6" fillId="0" borderId="0" xfId="1" applyFont="1" applyFill="1" applyBorder="1" applyProtection="1">
      <alignment vertical="center"/>
    </xf>
    <xf numFmtId="0" fontId="38" fillId="10" borderId="0" xfId="12" applyFont="1" applyFill="1" applyAlignment="1">
      <alignment horizontal="distributed" vertical="center"/>
    </xf>
    <xf numFmtId="0" fontId="45" fillId="10" borderId="0" xfId="12" applyFont="1" applyFill="1" applyAlignment="1">
      <alignment horizontal="center" vertical="center"/>
    </xf>
    <xf numFmtId="0" fontId="19" fillId="0" borderId="0" xfId="0" applyFont="1" applyFill="1" applyAlignment="1">
      <alignment horizontal="right" vertical="center"/>
    </xf>
    <xf numFmtId="0" fontId="96" fillId="0" borderId="0" xfId="0" applyFont="1"/>
    <xf numFmtId="0" fontId="87" fillId="0" borderId="0" xfId="0" applyFont="1"/>
    <xf numFmtId="0" fontId="98" fillId="0" borderId="0" xfId="0" applyFont="1"/>
    <xf numFmtId="0" fontId="99" fillId="0" borderId="0" xfId="0" applyFont="1"/>
    <xf numFmtId="0" fontId="88" fillId="0" borderId="0" xfId="0" applyFont="1"/>
    <xf numFmtId="0" fontId="87" fillId="0" borderId="0" xfId="0" applyFont="1" applyAlignment="1">
      <alignment vertical="center"/>
    </xf>
    <xf numFmtId="0" fontId="100" fillId="0" borderId="0" xfId="0" applyFont="1" applyFill="1" applyBorder="1" applyAlignment="1">
      <alignment vertical="center"/>
    </xf>
    <xf numFmtId="0" fontId="97" fillId="0" borderId="0" xfId="0" applyFont="1" applyFill="1" applyBorder="1" applyAlignment="1">
      <alignment vertical="center"/>
    </xf>
    <xf numFmtId="177" fontId="7" fillId="0" borderId="122" xfId="0" applyNumberFormat="1" applyFont="1" applyFill="1" applyBorder="1" applyAlignment="1">
      <alignment horizontal="left" vertical="center" shrinkToFit="1"/>
    </xf>
    <xf numFmtId="0" fontId="7" fillId="0" borderId="122" xfId="0" applyFont="1" applyFill="1" applyBorder="1" applyAlignment="1">
      <alignment horizontal="left" vertical="center" shrinkToFit="1"/>
    </xf>
    <xf numFmtId="0" fontId="87" fillId="0" borderId="0" xfId="0" applyFont="1" applyFill="1" applyAlignment="1">
      <alignment vertical="center"/>
    </xf>
    <xf numFmtId="0" fontId="7" fillId="0" borderId="65" xfId="0" applyFont="1" applyFill="1" applyBorder="1" applyAlignment="1">
      <alignment horizontal="left" vertical="center" shrinkToFit="1"/>
    </xf>
    <xf numFmtId="0" fontId="101" fillId="0" borderId="0" xfId="0" applyFont="1" applyAlignment="1">
      <alignment vertical="center"/>
    </xf>
    <xf numFmtId="0" fontId="69" fillId="0" borderId="0" xfId="0" applyFont="1" applyFill="1" applyBorder="1" applyAlignment="1">
      <alignment vertical="center"/>
    </xf>
    <xf numFmtId="0" fontId="31" fillId="0" borderId="102" xfId="0" applyFont="1" applyFill="1" applyBorder="1" applyAlignment="1">
      <alignment horizontal="center" vertical="center" shrinkToFit="1"/>
    </xf>
    <xf numFmtId="0" fontId="31" fillId="0" borderId="65" xfId="0" applyFont="1" applyFill="1" applyBorder="1" applyAlignment="1">
      <alignment horizontal="center" vertical="center" shrinkToFit="1"/>
    </xf>
    <xf numFmtId="0" fontId="87" fillId="0" borderId="0" xfId="0" applyFont="1" applyFill="1"/>
    <xf numFmtId="0" fontId="108" fillId="4" borderId="0" xfId="1" applyFont="1" applyFill="1">
      <alignment vertical="center"/>
    </xf>
    <xf numFmtId="0" fontId="108" fillId="0" borderId="0" xfId="1" applyFont="1" applyFill="1">
      <alignment vertical="center"/>
    </xf>
    <xf numFmtId="0" fontId="87" fillId="4" borderId="0" xfId="0" applyFont="1" applyFill="1" applyAlignment="1">
      <alignment vertical="center"/>
    </xf>
    <xf numFmtId="0" fontId="111" fillId="4" borderId="135" xfId="0" applyFont="1" applyFill="1" applyBorder="1" applyAlignment="1">
      <alignment vertical="center" wrapText="1"/>
    </xf>
    <xf numFmtId="0" fontId="87" fillId="4" borderId="0" xfId="0" applyFont="1" applyFill="1" applyBorder="1" applyAlignment="1"/>
    <xf numFmtId="0" fontId="87" fillId="0" borderId="0" xfId="0" applyFont="1" applyFill="1" applyBorder="1" applyAlignment="1"/>
    <xf numFmtId="0" fontId="111" fillId="4" borderId="0" xfId="0" applyFont="1" applyFill="1" applyBorder="1" applyAlignment="1">
      <alignment vertical="center"/>
    </xf>
    <xf numFmtId="0" fontId="87" fillId="4" borderId="0" xfId="0" applyFont="1" applyFill="1" applyBorder="1" applyAlignment="1">
      <alignment vertical="center" wrapText="1"/>
    </xf>
    <xf numFmtId="49" fontId="108" fillId="4" borderId="0" xfId="0" applyNumberFormat="1" applyFont="1" applyFill="1" applyBorder="1" applyAlignment="1">
      <alignment horizontal="center"/>
    </xf>
    <xf numFmtId="0" fontId="87" fillId="4" borderId="0" xfId="0" applyFont="1" applyFill="1" applyBorder="1" applyAlignment="1">
      <alignment vertical="center"/>
    </xf>
    <xf numFmtId="0" fontId="87" fillId="0" borderId="0" xfId="0" applyFont="1" applyFill="1" applyBorder="1" applyAlignment="1">
      <alignment vertical="center"/>
    </xf>
    <xf numFmtId="0" fontId="66" fillId="4" borderId="0" xfId="0" applyFont="1" applyFill="1" applyBorder="1" applyAlignment="1">
      <alignment vertical="center" wrapText="1"/>
    </xf>
    <xf numFmtId="0" fontId="113" fillId="4" borderId="0" xfId="0" applyFont="1" applyFill="1" applyBorder="1" applyAlignment="1">
      <alignment horizontal="center" vertical="center" wrapText="1"/>
    </xf>
    <xf numFmtId="0" fontId="113" fillId="4" borderId="0" xfId="0" applyFont="1" applyFill="1" applyBorder="1" applyAlignment="1">
      <alignment vertical="center" wrapText="1"/>
    </xf>
    <xf numFmtId="0" fontId="108" fillId="4" borderId="0" xfId="1" applyFont="1" applyFill="1" applyAlignment="1">
      <alignment vertical="center"/>
    </xf>
    <xf numFmtId="0" fontId="109" fillId="4" borderId="0" xfId="1" applyFont="1" applyFill="1">
      <alignment vertical="center"/>
    </xf>
    <xf numFmtId="0" fontId="115" fillId="4" borderId="0" xfId="0" applyFont="1" applyFill="1" applyBorder="1" applyAlignment="1">
      <alignment vertical="center"/>
    </xf>
    <xf numFmtId="0" fontId="108" fillId="0" borderId="0" xfId="1" applyFont="1" applyFill="1" applyAlignment="1">
      <alignment vertical="center"/>
    </xf>
    <xf numFmtId="0" fontId="108" fillId="0" borderId="0" xfId="1" applyFont="1" applyFill="1" applyAlignment="1">
      <alignment vertical="center" wrapText="1"/>
    </xf>
    <xf numFmtId="0" fontId="7" fillId="0" borderId="0" xfId="1" applyFont="1" applyFill="1" applyAlignment="1">
      <alignment vertical="center"/>
    </xf>
    <xf numFmtId="0" fontId="7" fillId="0" borderId="0" xfId="1" applyFont="1" applyFill="1" applyAlignment="1">
      <alignment vertical="center" wrapText="1"/>
    </xf>
    <xf numFmtId="0" fontId="30" fillId="0" borderId="0" xfId="0" applyFont="1" applyFill="1" applyBorder="1" applyAlignment="1">
      <alignment vertical="center"/>
    </xf>
    <xf numFmtId="0" fontId="32" fillId="0" borderId="0" xfId="0" applyFont="1" applyFill="1" applyBorder="1" applyAlignment="1">
      <alignment horizontal="left" vertical="center" shrinkToFit="1"/>
    </xf>
    <xf numFmtId="0" fontId="87" fillId="0" borderId="0" xfId="0" applyFont="1" applyBorder="1" applyAlignment="1">
      <alignment horizontal="left" vertical="center"/>
    </xf>
    <xf numFmtId="0" fontId="88" fillId="0" borderId="0" xfId="0" applyFont="1" applyAlignment="1">
      <alignment vertical="center"/>
    </xf>
    <xf numFmtId="0" fontId="32" fillId="0" borderId="35" xfId="0" applyFont="1" applyFill="1" applyBorder="1" applyAlignment="1">
      <alignment horizontal="left" vertical="center" shrinkToFit="1"/>
    </xf>
    <xf numFmtId="0" fontId="32" fillId="0" borderId="35" xfId="0" applyFont="1" applyFill="1" applyBorder="1" applyAlignment="1">
      <alignment horizontal="left" vertical="center"/>
    </xf>
    <xf numFmtId="177" fontId="32" fillId="0" borderId="35" xfId="0" applyNumberFormat="1" applyFont="1" applyFill="1" applyBorder="1" applyAlignment="1">
      <alignment horizontal="left" vertical="center" shrinkToFit="1"/>
    </xf>
    <xf numFmtId="0" fontId="19" fillId="0" borderId="0" xfId="1" applyFont="1" applyFill="1" applyAlignment="1" applyProtection="1">
      <alignment vertical="center" shrinkToFit="1"/>
    </xf>
    <xf numFmtId="0" fontId="43" fillId="10" borderId="0" xfId="12" applyFont="1" applyFill="1">
      <alignment vertical="center"/>
    </xf>
    <xf numFmtId="0" fontId="43" fillId="10" borderId="6" xfId="12" applyFont="1" applyFill="1" applyBorder="1">
      <alignment vertical="center"/>
    </xf>
    <xf numFmtId="0" fontId="31" fillId="0" borderId="122" xfId="0" applyFont="1" applyFill="1" applyBorder="1" applyAlignment="1">
      <alignment horizontal="center" vertical="center" shrinkToFit="1"/>
    </xf>
    <xf numFmtId="0" fontId="31" fillId="0" borderId="89" xfId="0" applyFont="1" applyFill="1" applyBorder="1" applyAlignment="1">
      <alignment horizontal="center" vertical="center" shrinkToFit="1"/>
    </xf>
    <xf numFmtId="177" fontId="100" fillId="0" borderId="0" xfId="0" applyNumberFormat="1" applyFont="1" applyFill="1" applyBorder="1" applyAlignment="1">
      <alignment horizontal="center" vertical="center" shrinkToFit="1"/>
    </xf>
    <xf numFmtId="0" fontId="78" fillId="0" borderId="0" xfId="1" applyFont="1" applyFill="1" applyAlignment="1">
      <alignment vertical="center"/>
    </xf>
    <xf numFmtId="0" fontId="102" fillId="0" borderId="0" xfId="1" applyFont="1" applyFill="1" applyAlignment="1">
      <alignment vertical="center" wrapText="1"/>
    </xf>
    <xf numFmtId="0" fontId="107" fillId="0" borderId="0" xfId="1" applyFont="1" applyFill="1" applyAlignment="1">
      <alignment vertical="center"/>
    </xf>
    <xf numFmtId="0" fontId="108" fillId="0" borderId="0" xfId="1" applyFont="1" applyFill="1" applyBorder="1" applyAlignment="1">
      <alignment vertical="center"/>
    </xf>
    <xf numFmtId="0" fontId="7" fillId="0" borderId="0" xfId="1" applyFont="1" applyFill="1" applyBorder="1" applyAlignment="1">
      <alignment vertical="center" wrapText="1"/>
    </xf>
    <xf numFmtId="0" fontId="108" fillId="0" borderId="0" xfId="1" applyFont="1" applyFill="1" applyBorder="1" applyAlignment="1">
      <alignment horizontal="center" vertical="center"/>
    </xf>
    <xf numFmtId="0" fontId="109" fillId="0" borderId="0" xfId="1" applyFont="1" applyFill="1" applyBorder="1" applyAlignment="1">
      <alignment vertical="center" wrapText="1"/>
    </xf>
    <xf numFmtId="0" fontId="108" fillId="0" borderId="0" xfId="1" applyFont="1" applyFill="1" applyBorder="1" applyAlignment="1">
      <alignment vertical="center" wrapText="1"/>
    </xf>
    <xf numFmtId="0" fontId="103" fillId="0" borderId="0" xfId="1" applyFont="1" applyFill="1" applyAlignment="1">
      <alignment vertical="center"/>
    </xf>
    <xf numFmtId="0" fontId="12" fillId="0" borderId="0" xfId="0" applyFont="1"/>
    <xf numFmtId="0" fontId="7" fillId="0" borderId="0" xfId="1" applyFont="1" applyFill="1" applyBorder="1" applyAlignment="1">
      <alignment vertical="center"/>
    </xf>
    <xf numFmtId="0" fontId="110" fillId="0" borderId="0" xfId="1" applyFont="1" applyFill="1" applyBorder="1" applyAlignment="1">
      <alignment vertical="center"/>
    </xf>
    <xf numFmtId="0" fontId="109" fillId="0" borderId="0" xfId="1" applyFont="1" applyFill="1" applyBorder="1" applyAlignment="1">
      <alignment vertical="center"/>
    </xf>
    <xf numFmtId="0" fontId="109" fillId="0" borderId="0" xfId="1" applyFont="1" applyFill="1" applyAlignment="1">
      <alignment vertical="center" wrapText="1"/>
    </xf>
    <xf numFmtId="0" fontId="103" fillId="0" borderId="0" xfId="1" applyFont="1" applyFill="1" applyBorder="1" applyAlignment="1">
      <alignment vertical="center"/>
    </xf>
    <xf numFmtId="0" fontId="78" fillId="0" borderId="0" xfId="1" applyFont="1" applyFill="1" applyBorder="1" applyAlignment="1">
      <alignment vertical="center"/>
    </xf>
    <xf numFmtId="0" fontId="102" fillId="0" borderId="0" xfId="1" applyFont="1" applyFill="1" applyBorder="1" applyAlignment="1">
      <alignment vertical="center" wrapText="1"/>
    </xf>
    <xf numFmtId="0" fontId="106" fillId="0" borderId="0" xfId="1" applyFont="1" applyFill="1" applyBorder="1" applyAlignment="1">
      <alignment horizontal="left" vertical="center" wrapText="1"/>
    </xf>
    <xf numFmtId="0" fontId="107" fillId="0" borderId="0" xfId="1" applyFont="1" applyFill="1" applyBorder="1" applyAlignment="1">
      <alignment vertical="center"/>
    </xf>
    <xf numFmtId="0" fontId="109" fillId="4" borderId="0" xfId="1" applyFont="1" applyFill="1" applyBorder="1" applyAlignment="1">
      <alignment vertical="center" shrinkToFit="1"/>
    </xf>
    <xf numFmtId="0" fontId="108" fillId="4" borderId="60" xfId="1" applyFont="1" applyFill="1" applyBorder="1" applyAlignment="1">
      <alignment vertical="center"/>
    </xf>
    <xf numFmtId="0" fontId="108" fillId="4" borderId="80" xfId="1" applyFont="1" applyFill="1" applyBorder="1" applyAlignment="1">
      <alignment vertical="center"/>
    </xf>
    <xf numFmtId="0" fontId="67" fillId="4" borderId="79" xfId="1" applyFont="1" applyFill="1" applyBorder="1" applyAlignment="1">
      <alignment vertical="center" wrapText="1" shrinkToFit="1"/>
    </xf>
    <xf numFmtId="0" fontId="67" fillId="4" borderId="79" xfId="1" applyFont="1" applyFill="1" applyBorder="1" applyAlignment="1">
      <alignment vertical="center" shrinkToFit="1"/>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108" fillId="4" borderId="54" xfId="1" applyFont="1" applyFill="1" applyBorder="1" applyAlignment="1">
      <alignment horizontal="center" vertical="center"/>
    </xf>
    <xf numFmtId="0" fontId="109" fillId="4" borderId="60" xfId="1" applyFont="1" applyFill="1" applyBorder="1" applyAlignment="1">
      <alignment vertical="center" wrapText="1"/>
    </xf>
    <xf numFmtId="0" fontId="12" fillId="0" borderId="0" xfId="0" applyFont="1" applyAlignment="1">
      <alignment vertical="center"/>
    </xf>
    <xf numFmtId="0" fontId="121" fillId="0" borderId="0" xfId="0" applyFont="1" applyFill="1" applyBorder="1" applyAlignment="1">
      <alignment vertical="center" wrapText="1"/>
    </xf>
    <xf numFmtId="0" fontId="122" fillId="0" borderId="122" xfId="0" applyFont="1" applyBorder="1" applyAlignment="1">
      <alignment horizontal="center" vertical="center" shrinkToFit="1"/>
    </xf>
    <xf numFmtId="0" fontId="122" fillId="0" borderId="122" xfId="0" applyFont="1" applyFill="1" applyBorder="1" applyAlignment="1">
      <alignment horizontal="center" vertical="center"/>
    </xf>
    <xf numFmtId="0" fontId="12" fillId="0" borderId="0" xfId="0" applyFont="1" applyBorder="1" applyAlignment="1">
      <alignment vertical="center"/>
    </xf>
    <xf numFmtId="179" fontId="12" fillId="0" borderId="138" xfId="0" applyNumberFormat="1" applyFont="1" applyBorder="1" applyAlignment="1">
      <alignment horizontal="center" vertical="center"/>
    </xf>
    <xf numFmtId="0" fontId="12" fillId="0" borderId="125" xfId="0" applyFont="1" applyBorder="1" applyAlignment="1">
      <alignment horizontal="center" vertical="center"/>
    </xf>
    <xf numFmtId="179" fontId="12" fillId="0" borderId="125" xfId="0" applyNumberFormat="1" applyFont="1" applyBorder="1" applyAlignment="1">
      <alignment horizontal="center" vertical="center"/>
    </xf>
    <xf numFmtId="0" fontId="12" fillId="0" borderId="128" xfId="0" applyFont="1" applyBorder="1" applyAlignment="1">
      <alignment horizontal="center" vertical="center"/>
    </xf>
    <xf numFmtId="177" fontId="12" fillId="0" borderId="65" xfId="0" applyNumberFormat="1" applyFont="1" applyBorder="1" applyAlignment="1">
      <alignment horizontal="center" vertical="center"/>
    </xf>
    <xf numFmtId="179" fontId="12" fillId="0" borderId="37" xfId="0" applyNumberFormat="1" applyFont="1" applyBorder="1" applyAlignment="1">
      <alignment horizontal="center" vertical="center"/>
    </xf>
    <xf numFmtId="0" fontId="12" fillId="0" borderId="6" xfId="0" applyFont="1" applyBorder="1" applyAlignment="1">
      <alignment horizontal="center" vertical="center"/>
    </xf>
    <xf numFmtId="179" fontId="12" fillId="0" borderId="6" xfId="0" applyNumberFormat="1"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Alignment="1">
      <alignment horizontal="center" vertical="center"/>
    </xf>
    <xf numFmtId="0" fontId="121" fillId="0" borderId="0" xfId="0" applyFont="1" applyFill="1" applyBorder="1" applyAlignment="1">
      <alignment vertical="center"/>
    </xf>
    <xf numFmtId="0" fontId="121" fillId="0" borderId="0" xfId="0" applyFont="1" applyFill="1" applyBorder="1" applyAlignment="1">
      <alignment vertical="center" shrinkToFit="1"/>
    </xf>
    <xf numFmtId="179" fontId="120" fillId="0" borderId="124" xfId="15" applyNumberFormat="1" applyFont="1" applyFill="1" applyBorder="1" applyAlignment="1">
      <alignment horizontal="center" vertical="center"/>
    </xf>
    <xf numFmtId="0" fontId="15" fillId="0" borderId="0" xfId="0" applyFont="1" applyBorder="1" applyAlignment="1">
      <alignment vertical="center" shrinkToFit="1"/>
    </xf>
    <xf numFmtId="179" fontId="120" fillId="0" borderId="124" xfId="0" applyNumberFormat="1" applyFont="1" applyFill="1" applyBorder="1" applyAlignment="1">
      <alignment horizontal="center" vertical="center" shrinkToFit="1"/>
    </xf>
    <xf numFmtId="178" fontId="120" fillId="0" borderId="0" xfId="0" applyNumberFormat="1" applyFont="1" applyFill="1" applyBorder="1" applyAlignment="1">
      <alignment shrinkToFit="1"/>
    </xf>
    <xf numFmtId="0" fontId="123" fillId="0" borderId="6" xfId="0" applyFont="1" applyBorder="1" applyAlignment="1">
      <alignment horizontal="center" vertical="center"/>
    </xf>
    <xf numFmtId="0" fontId="123" fillId="0" borderId="38" xfId="0" applyFont="1" applyBorder="1" applyAlignment="1">
      <alignment horizontal="center" vertical="center"/>
    </xf>
    <xf numFmtId="0" fontId="15" fillId="0" borderId="124" xfId="1" applyNumberFormat="1" applyFont="1" applyFill="1" applyBorder="1" applyAlignment="1" applyProtection="1">
      <alignment horizontal="center" vertical="center" shrinkToFit="1"/>
      <protection locked="0"/>
    </xf>
    <xf numFmtId="0" fontId="123" fillId="0" borderId="0" xfId="0" applyFont="1" applyBorder="1" applyAlignment="1">
      <alignment vertical="center"/>
    </xf>
    <xf numFmtId="0" fontId="124" fillId="0" borderId="0" xfId="0" applyFont="1"/>
    <xf numFmtId="0" fontId="31" fillId="0" borderId="122" xfId="0" applyFont="1" applyFill="1" applyBorder="1" applyAlignment="1">
      <alignment vertical="center" shrinkToFit="1"/>
    </xf>
    <xf numFmtId="0" fontId="31" fillId="0" borderId="89" xfId="0" applyFont="1" applyFill="1" applyBorder="1" applyAlignment="1">
      <alignment vertical="center" shrinkToFit="1"/>
    </xf>
    <xf numFmtId="0" fontId="31" fillId="0" borderId="65" xfId="0" applyFont="1" applyFill="1" applyBorder="1" applyAlignment="1">
      <alignment vertical="center" shrinkToFit="1"/>
    </xf>
    <xf numFmtId="0" fontId="31"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125" fillId="0" borderId="0" xfId="0" applyFont="1" applyFill="1" applyBorder="1" applyAlignment="1">
      <alignment horizontal="center" vertical="center"/>
    </xf>
    <xf numFmtId="0" fontId="12" fillId="0" borderId="0" xfId="0" applyFont="1" applyFill="1"/>
    <xf numFmtId="0" fontId="107" fillId="18" borderId="0" xfId="0" applyFont="1" applyFill="1" applyBorder="1" applyAlignment="1">
      <alignment horizontal="center" vertical="center"/>
    </xf>
    <xf numFmtId="0" fontId="7" fillId="18" borderId="0" xfId="0" applyFont="1" applyFill="1"/>
    <xf numFmtId="0" fontId="7" fillId="18" borderId="0" xfId="0" applyFont="1" applyFill="1" applyAlignment="1">
      <alignment vertical="center"/>
    </xf>
    <xf numFmtId="0" fontId="31" fillId="18" borderId="0" xfId="0" applyFont="1" applyFill="1" applyBorder="1" applyAlignment="1">
      <alignment horizontal="center" vertical="center" shrinkToFit="1"/>
    </xf>
    <xf numFmtId="0" fontId="7" fillId="18" borderId="0" xfId="0" applyFont="1" applyFill="1" applyBorder="1" applyAlignment="1">
      <alignment horizontal="center" vertical="center"/>
    </xf>
    <xf numFmtId="0" fontId="32" fillId="18" borderId="0" xfId="0" applyFont="1" applyFill="1"/>
    <xf numFmtId="0" fontId="123" fillId="0" borderId="128" xfId="0" applyFont="1" applyBorder="1" applyAlignment="1">
      <alignment horizontal="center" vertical="center"/>
    </xf>
    <xf numFmtId="0" fontId="15" fillId="0" borderId="122" xfId="1" applyNumberFormat="1" applyFont="1" applyFill="1" applyBorder="1" applyAlignment="1" applyProtection="1">
      <alignment horizontal="center" vertical="center" wrapText="1"/>
      <protection locked="0"/>
    </xf>
    <xf numFmtId="177" fontId="12" fillId="0" borderId="71" xfId="0" applyNumberFormat="1" applyFont="1" applyBorder="1" applyAlignment="1">
      <alignment horizontal="center" vertical="center"/>
    </xf>
    <xf numFmtId="0" fontId="12" fillId="0" borderId="37" xfId="0" applyFont="1" applyBorder="1" applyAlignment="1">
      <alignment horizontal="center" vertical="center"/>
    </xf>
    <xf numFmtId="0" fontId="122" fillId="0" borderId="122" xfId="0" applyFont="1" applyBorder="1" applyAlignment="1">
      <alignment horizontal="center" vertical="center" shrinkToFit="1"/>
    </xf>
    <xf numFmtId="0" fontId="98" fillId="0" borderId="0" xfId="0" applyFont="1" applyFill="1"/>
    <xf numFmtId="0" fontId="88" fillId="0" borderId="0" xfId="0" applyFont="1" applyFill="1"/>
    <xf numFmtId="0" fontId="25" fillId="0" borderId="0" xfId="0" applyFont="1" applyFill="1" applyBorder="1" applyAlignment="1" applyProtection="1">
      <alignment horizontal="left" vertical="center" shrinkToFit="1"/>
      <protection locked="0"/>
    </xf>
    <xf numFmtId="0" fontId="38" fillId="4" borderId="0" xfId="12" applyFont="1" applyFill="1" applyBorder="1" applyAlignment="1">
      <alignment horizontal="center" vertical="center"/>
    </xf>
    <xf numFmtId="0" fontId="38" fillId="10" borderId="0" xfId="12" applyFont="1" applyFill="1" applyBorder="1" applyAlignment="1">
      <alignment vertical="center" wrapText="1"/>
    </xf>
    <xf numFmtId="0" fontId="126" fillId="0" borderId="0" xfId="0" applyFont="1"/>
    <xf numFmtId="0" fontId="32" fillId="0" borderId="0" xfId="0" applyFont="1" applyFill="1" applyBorder="1" applyAlignment="1">
      <alignment horizontal="left" vertical="center"/>
    </xf>
    <xf numFmtId="177" fontId="32" fillId="0" borderId="0" xfId="0" applyNumberFormat="1" applyFont="1" applyFill="1" applyBorder="1" applyAlignment="1">
      <alignment horizontal="left" vertical="center" shrinkToFit="1"/>
    </xf>
    <xf numFmtId="0" fontId="125" fillId="0" borderId="3" xfId="0" applyFont="1" applyFill="1" applyBorder="1" applyAlignment="1">
      <alignment vertical="center"/>
    </xf>
    <xf numFmtId="0" fontId="131" fillId="0" borderId="0" xfId="0" applyFont="1" applyBorder="1" applyAlignment="1">
      <alignment horizontal="left" vertical="center"/>
    </xf>
    <xf numFmtId="0" fontId="122" fillId="0" borderId="122" xfId="0" applyFont="1" applyBorder="1" applyAlignment="1">
      <alignment vertical="center"/>
    </xf>
    <xf numFmtId="0" fontId="12" fillId="0" borderId="122" xfId="0" applyFont="1" applyFill="1" applyBorder="1" applyAlignment="1">
      <alignment vertical="center"/>
    </xf>
    <xf numFmtId="0" fontId="12" fillId="0" borderId="122" xfId="0" applyFont="1" applyBorder="1" applyAlignment="1">
      <alignment vertical="center"/>
    </xf>
    <xf numFmtId="0" fontId="122" fillId="0" borderId="0" xfId="0" applyFont="1" applyBorder="1" applyAlignment="1">
      <alignment vertical="center"/>
    </xf>
    <xf numFmtId="0" fontId="12" fillId="0" borderId="0" xfId="0" applyFont="1" applyFill="1" applyBorder="1" applyAlignment="1">
      <alignment vertical="center"/>
    </xf>
    <xf numFmtId="0" fontId="6" fillId="0" borderId="0" xfId="0" applyFont="1" applyFill="1" applyAlignment="1">
      <alignment vertical="center"/>
    </xf>
    <xf numFmtId="0" fontId="81" fillId="0" borderId="0" xfId="0" applyFont="1" applyFill="1" applyAlignment="1">
      <alignment horizontal="center" vertical="center"/>
    </xf>
    <xf numFmtId="0" fontId="25" fillId="0" borderId="0" xfId="0" applyFont="1" applyFill="1" applyAlignment="1">
      <alignment vertical="center"/>
    </xf>
    <xf numFmtId="0" fontId="6" fillId="0" borderId="0" xfId="1" applyFont="1" applyFill="1" applyAlignment="1">
      <alignment vertical="center"/>
    </xf>
    <xf numFmtId="0" fontId="19" fillId="0" borderId="52" xfId="2" applyFont="1" applyFill="1" applyBorder="1" applyAlignment="1" applyProtection="1">
      <alignment horizontal="center" vertical="center" shrinkToFit="1"/>
      <protection locked="0"/>
    </xf>
    <xf numFmtId="0" fontId="38" fillId="0" borderId="0" xfId="0" applyFont="1" applyAlignment="1">
      <alignment vertical="center"/>
    </xf>
    <xf numFmtId="0" fontId="25" fillId="0" borderId="6" xfId="0" applyFont="1" applyFill="1" applyBorder="1" applyAlignment="1">
      <alignment vertical="center"/>
    </xf>
    <xf numFmtId="0" fontId="25" fillId="0" borderId="6" xfId="0" applyFont="1" applyFill="1" applyBorder="1" applyAlignment="1">
      <alignment horizontal="center" vertical="center"/>
    </xf>
    <xf numFmtId="0" fontId="38" fillId="0" borderId="6" xfId="0" applyFont="1" applyFill="1" applyBorder="1" applyAlignment="1">
      <alignment vertical="top"/>
    </xf>
    <xf numFmtId="0" fontId="19" fillId="0" borderId="73" xfId="0" applyFont="1" applyFill="1" applyBorder="1" applyAlignment="1">
      <alignment horizontal="center" vertical="center" shrinkToFit="1"/>
    </xf>
    <xf numFmtId="0" fontId="19" fillId="0" borderId="115" xfId="11" applyFont="1" applyFill="1" applyBorder="1" applyAlignment="1">
      <alignment horizontal="center" vertical="center" shrinkToFit="1"/>
    </xf>
    <xf numFmtId="0" fontId="116" fillId="0" borderId="0" xfId="0" applyFont="1" applyFill="1" applyAlignment="1">
      <alignment vertical="top"/>
    </xf>
    <xf numFmtId="0" fontId="20" fillId="0" borderId="33" xfId="0" applyFont="1" applyFill="1" applyBorder="1" applyAlignment="1" applyProtection="1">
      <alignment horizontal="left" vertical="center" shrinkToFit="1"/>
      <protection locked="0"/>
    </xf>
    <xf numFmtId="0" fontId="20" fillId="0" borderId="27" xfId="0" applyFont="1" applyFill="1" applyBorder="1" applyAlignment="1" applyProtection="1">
      <alignment horizontal="left" vertical="center" shrinkToFit="1"/>
      <protection locked="0"/>
    </xf>
    <xf numFmtId="0" fontId="20" fillId="0" borderId="72" xfId="0" applyFont="1" applyFill="1" applyBorder="1" applyAlignment="1" applyProtection="1">
      <alignment horizontal="left" vertical="center" shrinkToFit="1"/>
      <protection locked="0"/>
    </xf>
    <xf numFmtId="0" fontId="20" fillId="0" borderId="124" xfId="11" applyFont="1" applyFill="1" applyBorder="1" applyAlignment="1" applyProtection="1">
      <alignment horizontal="center" vertical="center" shrinkToFit="1"/>
    </xf>
    <xf numFmtId="0" fontId="20" fillId="0" borderId="122" xfId="0" applyFont="1" applyFill="1" applyBorder="1" applyAlignment="1">
      <alignment horizontal="left" vertical="center" shrinkToFit="1"/>
    </xf>
    <xf numFmtId="0" fontId="20" fillId="0" borderId="28" xfId="0" applyFont="1" applyFill="1" applyBorder="1" applyAlignment="1">
      <alignment horizontal="center" vertical="center" shrinkToFit="1"/>
    </xf>
    <xf numFmtId="0" fontId="20" fillId="0" borderId="122" xfId="0" applyFont="1" applyFill="1" applyBorder="1" applyAlignment="1">
      <alignment horizontal="center" vertical="center" shrinkToFit="1"/>
    </xf>
    <xf numFmtId="0" fontId="26" fillId="0" borderId="0" xfId="0" applyFont="1" applyAlignment="1">
      <alignment vertical="center"/>
    </xf>
    <xf numFmtId="0" fontId="25" fillId="0" borderId="0" xfId="0" applyFont="1" applyBorder="1" applyAlignment="1">
      <alignment horizontal="left" vertical="center"/>
    </xf>
    <xf numFmtId="0" fontId="20" fillId="0" borderId="124" xfId="0" applyFont="1" applyFill="1" applyBorder="1" applyAlignment="1" applyProtection="1">
      <alignment horizontal="left" vertical="center" shrinkToFit="1"/>
      <protection locked="0"/>
    </xf>
    <xf numFmtId="0" fontId="20" fillId="0" borderId="14" xfId="0" applyFont="1" applyFill="1" applyBorder="1" applyAlignment="1" applyProtection="1">
      <alignment horizontal="left" vertical="center" shrinkToFit="1"/>
      <protection locked="0"/>
    </xf>
    <xf numFmtId="0" fontId="20" fillId="0" borderId="122" xfId="0" applyFont="1" applyFill="1" applyBorder="1" applyAlignment="1" applyProtection="1">
      <alignment horizontal="left" vertical="center" shrinkToFit="1"/>
      <protection locked="0"/>
    </xf>
    <xf numFmtId="0" fontId="20" fillId="0" borderId="125" xfId="0" applyFont="1" applyFill="1" applyBorder="1" applyAlignment="1">
      <alignment horizontal="center" vertical="center" shrinkToFit="1"/>
    </xf>
    <xf numFmtId="0" fontId="25" fillId="0" borderId="0" xfId="11" applyFont="1" applyFill="1" applyBorder="1" applyAlignment="1" applyProtection="1">
      <alignment horizontal="center" vertical="center" shrinkToFit="1"/>
      <protection locked="0"/>
    </xf>
    <xf numFmtId="0" fontId="25" fillId="0" borderId="0"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9" fontId="25" fillId="0" borderId="0" xfId="17" applyFont="1" applyFill="1" applyAlignment="1"/>
    <xf numFmtId="9" fontId="28" fillId="0" borderId="0" xfId="17" applyFont="1" applyFill="1" applyAlignment="1"/>
    <xf numFmtId="0" fontId="23" fillId="0" borderId="0" xfId="0" applyFont="1" applyFill="1" applyAlignment="1">
      <alignment vertical="center"/>
    </xf>
    <xf numFmtId="0" fontId="25" fillId="0" borderId="0" xfId="0" applyFont="1" applyFill="1" applyAlignment="1"/>
    <xf numFmtId="0" fontId="19" fillId="0" borderId="0" xfId="0" applyFont="1" applyAlignment="1">
      <alignment vertical="center"/>
    </xf>
    <xf numFmtId="0" fontId="140" fillId="0" borderId="0" xfId="2" applyFont="1" applyFill="1" applyAlignment="1">
      <alignment vertical="center"/>
    </xf>
    <xf numFmtId="38" fontId="140" fillId="0" borderId="0" xfId="2" applyNumberFormat="1" applyFont="1" applyFill="1" applyAlignment="1">
      <alignment vertical="center" wrapText="1"/>
    </xf>
    <xf numFmtId="38" fontId="141" fillId="0" borderId="0" xfId="2" applyNumberFormat="1" applyFont="1" applyFill="1" applyBorder="1" applyAlignment="1">
      <alignment vertical="center" wrapText="1"/>
    </xf>
    <xf numFmtId="0" fontId="140" fillId="0" borderId="0" xfId="2" applyFont="1" applyFill="1" applyBorder="1" applyAlignment="1">
      <alignment vertical="center"/>
    </xf>
    <xf numFmtId="0" fontId="140" fillId="0" borderId="0" xfId="2" applyFont="1" applyFill="1" applyBorder="1" applyAlignment="1" applyProtection="1">
      <alignment vertical="center" shrinkToFit="1"/>
      <protection locked="0"/>
    </xf>
    <xf numFmtId="0" fontId="142" fillId="0" borderId="0" xfId="0" applyFont="1" applyAlignment="1">
      <alignment vertical="center"/>
    </xf>
    <xf numFmtId="38" fontId="140" fillId="0" borderId="6" xfId="2" applyNumberFormat="1" applyFont="1" applyFill="1" applyBorder="1" applyAlignment="1">
      <alignment vertical="center" wrapText="1"/>
    </xf>
    <xf numFmtId="0" fontId="144" fillId="0" borderId="0" xfId="2" applyFont="1" applyFill="1" applyAlignment="1">
      <alignment vertical="center"/>
    </xf>
    <xf numFmtId="0" fontId="144" fillId="0" borderId="90" xfId="2" applyFont="1" applyFill="1" applyBorder="1" applyAlignment="1">
      <alignment horizontal="center" vertical="center"/>
    </xf>
    <xf numFmtId="0" fontId="140" fillId="0" borderId="91" xfId="2" applyFont="1" applyFill="1" applyBorder="1" applyAlignment="1" applyProtection="1">
      <alignment horizontal="center" vertical="center"/>
      <protection locked="0"/>
    </xf>
    <xf numFmtId="0" fontId="144" fillId="0" borderId="91" xfId="2" applyFont="1" applyFill="1" applyBorder="1" applyAlignment="1">
      <alignment horizontal="center" vertical="center"/>
    </xf>
    <xf numFmtId="0" fontId="144" fillId="0" borderId="165" xfId="2" applyFont="1" applyFill="1" applyBorder="1" applyAlignment="1">
      <alignment horizontal="center" vertical="center"/>
    </xf>
    <xf numFmtId="0" fontId="144" fillId="0" borderId="100" xfId="2" applyFont="1" applyFill="1" applyBorder="1" applyAlignment="1">
      <alignment horizontal="center" vertical="center"/>
    </xf>
    <xf numFmtId="0" fontId="140" fillId="0" borderId="83" xfId="2" applyFont="1" applyFill="1" applyBorder="1" applyAlignment="1" applyProtection="1">
      <alignment horizontal="center" vertical="center"/>
      <protection locked="0"/>
    </xf>
    <xf numFmtId="0" fontId="144" fillId="0" borderId="83" xfId="2" applyFont="1" applyFill="1" applyBorder="1" applyAlignment="1">
      <alignment horizontal="center" vertical="center"/>
    </xf>
    <xf numFmtId="0" fontId="144" fillId="0" borderId="132" xfId="2" applyFont="1" applyFill="1" applyBorder="1" applyAlignment="1">
      <alignment horizontal="center" vertical="center"/>
    </xf>
    <xf numFmtId="0" fontId="144" fillId="0" borderId="101" xfId="2" applyFont="1" applyFill="1" applyBorder="1" applyAlignment="1">
      <alignment horizontal="center" vertical="center"/>
    </xf>
    <xf numFmtId="0" fontId="140" fillId="0" borderId="96" xfId="2" applyFont="1" applyFill="1" applyBorder="1" applyAlignment="1" applyProtection="1">
      <alignment horizontal="center" vertical="center"/>
      <protection locked="0"/>
    </xf>
    <xf numFmtId="0" fontId="144" fillId="0" borderId="96" xfId="2" applyFont="1" applyFill="1" applyBorder="1" applyAlignment="1">
      <alignment horizontal="center" vertical="center"/>
    </xf>
    <xf numFmtId="0" fontId="144" fillId="0" borderId="166" xfId="2" applyFont="1" applyFill="1" applyBorder="1" applyAlignment="1">
      <alignment horizontal="center" vertical="center"/>
    </xf>
    <xf numFmtId="38" fontId="140" fillId="0" borderId="0" xfId="18" applyFont="1" applyFill="1" applyAlignment="1">
      <alignment vertical="center"/>
    </xf>
    <xf numFmtId="0" fontId="146" fillId="0" borderId="0" xfId="2" applyFont="1" applyFill="1" applyAlignment="1">
      <alignment horizontal="left" vertical="center"/>
    </xf>
    <xf numFmtId="0" fontId="146" fillId="0" borderId="0" xfId="2" applyFont="1" applyFill="1" applyAlignment="1">
      <alignment vertical="center"/>
    </xf>
    <xf numFmtId="0" fontId="47" fillId="4" borderId="0" xfId="12" applyFont="1" applyFill="1" applyBorder="1" applyAlignment="1">
      <alignment horizontal="center" vertical="top"/>
    </xf>
    <xf numFmtId="0" fontId="45" fillId="4" borderId="0" xfId="12" applyFont="1" applyFill="1" applyBorder="1" applyAlignment="1">
      <alignment horizontal="center" vertical="center"/>
    </xf>
    <xf numFmtId="0" fontId="47" fillId="10" borderId="0" xfId="12" applyFont="1" applyFill="1" applyBorder="1" applyAlignment="1">
      <alignment horizontal="distributed" vertical="top"/>
    </xf>
    <xf numFmtId="0" fontId="38" fillId="10" borderId="0" xfId="12" applyFont="1" applyFill="1" applyBorder="1" applyAlignment="1">
      <alignment horizontal="center" vertical="center"/>
    </xf>
    <xf numFmtId="0" fontId="39" fillId="0" borderId="129" xfId="2" applyFont="1" applyFill="1" applyBorder="1" applyAlignment="1">
      <alignment horizontal="center" vertical="center"/>
    </xf>
    <xf numFmtId="0" fontId="39" fillId="0" borderId="80" xfId="2" applyFont="1" applyFill="1" applyBorder="1" applyAlignment="1">
      <alignment horizontal="center" vertical="center"/>
    </xf>
    <xf numFmtId="0" fontId="83" fillId="4" borderId="14" xfId="1" applyFont="1" applyFill="1" applyBorder="1" applyAlignment="1">
      <alignment horizontal="center" vertical="center"/>
    </xf>
    <xf numFmtId="49" fontId="25" fillId="4" borderId="7" xfId="2" quotePrefix="1" applyNumberFormat="1" applyFont="1" applyFill="1" applyBorder="1" applyAlignment="1">
      <alignment horizontal="center" vertical="center"/>
    </xf>
    <xf numFmtId="0" fontId="19" fillId="4" borderId="6" xfId="2" applyFont="1" applyFill="1" applyBorder="1" applyAlignment="1">
      <alignment horizontal="center" vertical="center"/>
    </xf>
    <xf numFmtId="0" fontId="19" fillId="0" borderId="0" xfId="2" applyFont="1">
      <alignment vertical="center"/>
    </xf>
    <xf numFmtId="0" fontId="19" fillId="4" borderId="125" xfId="2" applyFont="1" applyFill="1" applyBorder="1" applyAlignment="1">
      <alignment horizontal="center" vertical="center"/>
    </xf>
    <xf numFmtId="0" fontId="19" fillId="4" borderId="9" xfId="2" applyFont="1" applyFill="1" applyBorder="1" applyAlignment="1">
      <alignment horizontal="center" vertical="center"/>
    </xf>
    <xf numFmtId="0" fontId="19" fillId="4" borderId="0" xfId="1" applyFont="1" applyFill="1" applyBorder="1" applyAlignment="1">
      <alignment horizontal="center" vertical="center" shrinkToFit="1"/>
    </xf>
    <xf numFmtId="0" fontId="21" fillId="0" borderId="0" xfId="1" applyFont="1" applyFill="1" applyBorder="1" applyAlignment="1">
      <alignment horizontal="center" vertical="center"/>
    </xf>
    <xf numFmtId="0" fontId="26" fillId="0" borderId="49" xfId="1" applyFont="1" applyFill="1" applyBorder="1" applyAlignment="1">
      <alignment horizontal="center" vertical="center"/>
    </xf>
    <xf numFmtId="0" fontId="19" fillId="0" borderId="49" xfId="2" applyFont="1" applyFill="1" applyBorder="1" applyAlignment="1">
      <alignment horizontal="center" vertical="center" shrinkToFit="1"/>
    </xf>
    <xf numFmtId="0" fontId="19" fillId="0" borderId="50" xfId="2" applyFont="1" applyFill="1" applyBorder="1" applyAlignment="1">
      <alignment horizontal="center" vertical="center" shrinkToFit="1"/>
    </xf>
    <xf numFmtId="0" fontId="19" fillId="0" borderId="49" xfId="2" applyFont="1" applyFill="1" applyBorder="1" applyAlignment="1">
      <alignment horizontal="left" vertical="center" shrinkToFit="1"/>
    </xf>
    <xf numFmtId="0" fontId="19" fillId="0" borderId="52" xfId="2" applyFont="1" applyFill="1" applyBorder="1" applyAlignment="1">
      <alignment horizontal="center" vertical="center" shrinkToFit="1"/>
    </xf>
    <xf numFmtId="0" fontId="19" fillId="0" borderId="53" xfId="2" applyFont="1" applyFill="1" applyBorder="1" applyAlignment="1">
      <alignment vertical="center" shrinkToFit="1"/>
    </xf>
    <xf numFmtId="49" fontId="25" fillId="0" borderId="167" xfId="1" applyNumberFormat="1" applyFont="1" applyFill="1" applyBorder="1" applyAlignment="1">
      <alignment horizontal="center" vertical="center"/>
    </xf>
    <xf numFmtId="49" fontId="25" fillId="0" borderId="7" xfId="1" applyNumberFormat="1" applyFont="1" applyFill="1" applyBorder="1" applyAlignment="1">
      <alignment horizontal="center" vertical="center"/>
    </xf>
    <xf numFmtId="49" fontId="25" fillId="0" borderId="11" xfId="1" applyNumberFormat="1" applyFont="1" applyFill="1" applyBorder="1" applyAlignment="1">
      <alignment horizontal="center" vertical="center"/>
    </xf>
    <xf numFmtId="0" fontId="117" fillId="0" borderId="47" xfId="2" applyFont="1" applyFill="1" applyBorder="1" applyAlignment="1">
      <alignment horizontal="center" vertical="center"/>
    </xf>
    <xf numFmtId="0" fontId="19" fillId="0" borderId="47" xfId="2" applyFont="1" applyBorder="1" applyAlignment="1">
      <alignment horizontal="center" vertical="center"/>
    </xf>
    <xf numFmtId="0" fontId="117" fillId="0" borderId="49" xfId="2" applyFont="1" applyFill="1" applyBorder="1" applyAlignment="1">
      <alignment horizontal="center" vertical="center"/>
    </xf>
    <xf numFmtId="0" fontId="19" fillId="0" borderId="49" xfId="2" applyFont="1" applyBorder="1" applyAlignment="1">
      <alignment horizontal="center" vertical="center"/>
    </xf>
    <xf numFmtId="0" fontId="19" fillId="0" borderId="39" xfId="2" applyFont="1" applyBorder="1" applyAlignment="1">
      <alignment horizontal="center" vertical="center"/>
    </xf>
    <xf numFmtId="0" fontId="117" fillId="0" borderId="48" xfId="2" applyFont="1" applyFill="1" applyBorder="1" applyAlignment="1">
      <alignment horizontal="center" vertical="center"/>
    </xf>
    <xf numFmtId="0" fontId="19" fillId="0" borderId="48" xfId="2" applyFont="1" applyBorder="1" applyAlignment="1">
      <alignment horizontal="center" vertical="center"/>
    </xf>
    <xf numFmtId="0" fontId="117" fillId="0" borderId="39" xfId="2" applyFont="1" applyFill="1" applyBorder="1" applyAlignment="1">
      <alignment horizontal="center" vertical="center"/>
    </xf>
    <xf numFmtId="0" fontId="19" fillId="0" borderId="51" xfId="2" applyFont="1" applyBorder="1" applyAlignment="1">
      <alignment horizontal="center" vertical="center"/>
    </xf>
    <xf numFmtId="0" fontId="19" fillId="0" borderId="168" xfId="2" applyFont="1" applyBorder="1" applyAlignment="1">
      <alignment horizontal="center" vertical="center"/>
    </xf>
    <xf numFmtId="0" fontId="117" fillId="0" borderId="48" xfId="2" applyFont="1" applyBorder="1" applyAlignment="1">
      <alignment horizontal="center" vertical="center"/>
    </xf>
    <xf numFmtId="49" fontId="25" fillId="0" borderId="45" xfId="1" applyNumberFormat="1" applyFont="1" applyFill="1" applyBorder="1" applyAlignment="1">
      <alignment horizontal="center" vertical="center"/>
    </xf>
    <xf numFmtId="0" fontId="21" fillId="17" borderId="125" xfId="1" applyFont="1" applyFill="1" applyBorder="1" applyAlignment="1">
      <alignment horizontal="right" vertical="center"/>
    </xf>
    <xf numFmtId="0" fontId="26" fillId="17" borderId="49" xfId="1" applyFont="1" applyFill="1" applyBorder="1" applyAlignment="1">
      <alignment horizontal="center" vertical="center"/>
    </xf>
    <xf numFmtId="0" fontId="117" fillId="17" borderId="52" xfId="2" applyFont="1" applyFill="1" applyBorder="1" applyAlignment="1">
      <alignment horizontal="center" vertical="center"/>
    </xf>
    <xf numFmtId="0" fontId="21" fillId="17" borderId="125" xfId="2" applyFont="1" applyFill="1" applyBorder="1" applyAlignment="1">
      <alignment horizontal="right" vertical="center"/>
    </xf>
    <xf numFmtId="0" fontId="117" fillId="17" borderId="49" xfId="2" applyFont="1" applyFill="1" applyBorder="1" applyAlignment="1">
      <alignment horizontal="center" vertical="center"/>
    </xf>
    <xf numFmtId="0" fontId="21" fillId="17" borderId="6" xfId="2" applyFont="1" applyFill="1" applyBorder="1" applyAlignment="1">
      <alignment horizontal="right" vertical="center"/>
    </xf>
    <xf numFmtId="0" fontId="117" fillId="17" borderId="48" xfId="2" applyFont="1" applyFill="1" applyBorder="1" applyAlignment="1">
      <alignment horizontal="center" vertical="center"/>
    </xf>
    <xf numFmtId="0" fontId="26" fillId="17" borderId="53" xfId="2" applyFont="1" applyFill="1" applyBorder="1" applyAlignment="1">
      <alignment horizontal="center" vertical="center"/>
    </xf>
    <xf numFmtId="0" fontId="6" fillId="17" borderId="125" xfId="2" applyFont="1" applyFill="1" applyBorder="1" applyAlignment="1">
      <alignment vertical="center"/>
    </xf>
    <xf numFmtId="0" fontId="95" fillId="0" borderId="0" xfId="1" applyFont="1" applyFill="1" applyAlignment="1" applyProtection="1">
      <alignment vertical="center" wrapText="1"/>
    </xf>
    <xf numFmtId="0" fontId="81" fillId="0" borderId="0" xfId="2" applyFont="1" applyFill="1">
      <alignment vertical="center"/>
    </xf>
    <xf numFmtId="0" fontId="25" fillId="0" borderId="0" xfId="1" applyFont="1" applyFill="1">
      <alignment vertical="center"/>
    </xf>
    <xf numFmtId="0" fontId="21" fillId="17" borderId="25" xfId="2" applyFont="1" applyFill="1" applyBorder="1" applyAlignment="1">
      <alignment horizontal="center" vertical="center"/>
    </xf>
    <xf numFmtId="0" fontId="117" fillId="17" borderId="51" xfId="2" applyFont="1" applyFill="1" applyBorder="1" applyAlignment="1">
      <alignment horizontal="center" vertical="center"/>
    </xf>
    <xf numFmtId="0" fontId="12" fillId="0" borderId="0" xfId="0" applyFont="1" applyAlignment="1">
      <alignment horizontal="right" vertical="center"/>
    </xf>
    <xf numFmtId="0" fontId="6" fillId="0" borderId="0" xfId="1" applyFont="1" applyFill="1" applyProtection="1">
      <alignment vertical="center"/>
    </xf>
    <xf numFmtId="177" fontId="3" fillId="0" borderId="122" xfId="0" applyNumberFormat="1" applyFont="1" applyFill="1" applyBorder="1" applyAlignment="1" applyProtection="1">
      <alignment horizontal="left" vertical="center" shrinkToFit="1"/>
      <protection locked="0"/>
    </xf>
    <xf numFmtId="0" fontId="3" fillId="0" borderId="122" xfId="0" applyFont="1" applyFill="1" applyBorder="1" applyAlignment="1" applyProtection="1">
      <alignment horizontal="left" vertical="center" shrinkToFit="1"/>
      <protection locked="0"/>
    </xf>
    <xf numFmtId="0" fontId="3" fillId="0" borderId="65" xfId="0" applyFont="1" applyFill="1" applyBorder="1" applyAlignment="1" applyProtection="1">
      <alignment horizontal="left" vertical="center" shrinkToFit="1"/>
      <protection locked="0"/>
    </xf>
    <xf numFmtId="0" fontId="7" fillId="0" borderId="122" xfId="0" applyFont="1" applyFill="1" applyBorder="1" applyAlignment="1" applyProtection="1">
      <alignment horizontal="left" vertical="center" shrinkToFit="1"/>
      <protection locked="0"/>
    </xf>
    <xf numFmtId="0" fontId="31" fillId="0" borderId="122" xfId="0" applyFont="1" applyFill="1" applyBorder="1" applyAlignment="1" applyProtection="1">
      <alignment horizontal="center" vertical="center" shrinkToFit="1"/>
      <protection locked="0"/>
    </xf>
    <xf numFmtId="0" fontId="31" fillId="0" borderId="89" xfId="0" applyFont="1" applyFill="1" applyBorder="1" applyAlignment="1" applyProtection="1">
      <alignment horizontal="center" vertical="center" shrinkToFit="1"/>
      <protection locked="0"/>
    </xf>
    <xf numFmtId="0" fontId="31" fillId="0" borderId="102" xfId="0" applyFont="1" applyFill="1" applyBorder="1" applyAlignment="1" applyProtection="1">
      <alignment horizontal="center" vertical="center" shrinkToFit="1"/>
      <protection locked="0"/>
    </xf>
    <xf numFmtId="0" fontId="31" fillId="0" borderId="65" xfId="0" applyFont="1" applyFill="1" applyBorder="1" applyAlignment="1" applyProtection="1">
      <alignment horizontal="center" vertical="center" shrinkToFit="1"/>
      <protection locked="0"/>
    </xf>
    <xf numFmtId="0" fontId="122" fillId="0" borderId="122" xfId="0" applyFont="1" applyFill="1" applyBorder="1" applyAlignment="1" applyProtection="1">
      <alignment horizontal="center" vertical="center"/>
      <protection locked="0"/>
    </xf>
    <xf numFmtId="179" fontId="120" fillId="0" borderId="124" xfId="15" applyNumberFormat="1" applyFont="1" applyFill="1" applyBorder="1" applyAlignment="1" applyProtection="1">
      <alignment horizontal="center" vertical="center"/>
      <protection locked="0"/>
    </xf>
    <xf numFmtId="179" fontId="120" fillId="0" borderId="124" xfId="0" applyNumberFormat="1" applyFont="1" applyFill="1" applyBorder="1" applyAlignment="1" applyProtection="1">
      <alignment horizontal="center" vertical="center" shrinkToFit="1"/>
      <protection locked="0"/>
    </xf>
    <xf numFmtId="179" fontId="12" fillId="0" borderId="37" xfId="0" applyNumberFormat="1" applyFont="1" applyBorder="1" applyAlignment="1" applyProtection="1">
      <alignment horizontal="center" vertical="center"/>
      <protection locked="0"/>
    </xf>
    <xf numFmtId="179" fontId="12" fillId="0" borderId="124" xfId="0" applyNumberFormat="1"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179" fontId="12" fillId="0" borderId="6" xfId="0" applyNumberFormat="1" applyFont="1" applyBorder="1" applyAlignment="1" applyProtection="1">
      <alignment horizontal="center" vertical="center"/>
      <protection locked="0"/>
    </xf>
    <xf numFmtId="179" fontId="12" fillId="0" borderId="125" xfId="0" applyNumberFormat="1" applyFont="1" applyBorder="1" applyAlignment="1" applyProtection="1">
      <alignment horizontal="center" vertical="center"/>
      <protection locked="0"/>
    </xf>
    <xf numFmtId="177" fontId="12" fillId="0" borderId="65" xfId="0" applyNumberFormat="1" applyFont="1" applyBorder="1" applyAlignment="1" applyProtection="1">
      <alignment horizontal="center" vertical="center"/>
      <protection locked="0"/>
    </xf>
    <xf numFmtId="0" fontId="19" fillId="0" borderId="47" xfId="2" applyFont="1" applyFill="1" applyBorder="1" applyAlignment="1" applyProtection="1">
      <alignment horizontal="center" vertical="center"/>
      <protection locked="0"/>
    </xf>
    <xf numFmtId="0" fontId="19" fillId="0" borderId="49" xfId="2" applyFont="1" applyFill="1" applyBorder="1" applyAlignment="1" applyProtection="1">
      <alignment horizontal="center" vertical="center"/>
      <protection locked="0"/>
    </xf>
    <xf numFmtId="0" fontId="19" fillId="0" borderId="39" xfId="2" applyFont="1" applyFill="1" applyBorder="1" applyAlignment="1" applyProtection="1">
      <alignment horizontal="center" vertical="center"/>
      <protection locked="0"/>
    </xf>
    <xf numFmtId="0" fontId="19" fillId="0" borderId="48" xfId="2" applyFont="1" applyFill="1" applyBorder="1" applyAlignment="1" applyProtection="1">
      <alignment horizontal="center" vertical="center"/>
      <protection locked="0"/>
    </xf>
    <xf numFmtId="0" fontId="19" fillId="0" borderId="51" xfId="2" applyFont="1" applyFill="1" applyBorder="1" applyAlignment="1" applyProtection="1">
      <alignment horizontal="center" vertical="center"/>
      <protection locked="0"/>
    </xf>
    <xf numFmtId="0" fontId="19" fillId="0" borderId="168" xfId="2" applyFont="1" applyFill="1" applyBorder="1" applyAlignment="1" applyProtection="1">
      <alignment horizontal="center" vertical="center"/>
      <protection locked="0"/>
    </xf>
    <xf numFmtId="0" fontId="117" fillId="0" borderId="48" xfId="2" applyFont="1" applyFill="1" applyBorder="1" applyAlignment="1" applyProtection="1">
      <alignment horizontal="center" vertical="center"/>
      <protection locked="0"/>
    </xf>
    <xf numFmtId="0" fontId="19" fillId="0" borderId="56" xfId="0" applyFont="1" applyFill="1" applyBorder="1" applyAlignment="1" applyProtection="1">
      <alignment vertical="center"/>
    </xf>
    <xf numFmtId="0" fontId="19" fillId="0" borderId="56" xfId="0" applyFont="1" applyFill="1" applyBorder="1" applyAlignment="1" applyProtection="1">
      <alignment vertical="center"/>
      <protection locked="0"/>
    </xf>
    <xf numFmtId="0" fontId="19" fillId="0" borderId="15" xfId="0" applyFont="1" applyFill="1" applyBorder="1" applyAlignment="1" applyProtection="1">
      <alignment horizontal="left" vertical="center" shrinkToFit="1"/>
      <protection locked="0"/>
    </xf>
    <xf numFmtId="0" fontId="19" fillId="0" borderId="0" xfId="0" applyFont="1" applyFill="1" applyAlignment="1" applyProtection="1">
      <alignment vertical="center"/>
      <protection locked="0"/>
    </xf>
    <xf numFmtId="0" fontId="19" fillId="0" borderId="0" xfId="0" applyFont="1" applyFill="1" applyAlignment="1" applyProtection="1">
      <alignment horizontal="center" vertical="center"/>
      <protection locked="0"/>
    </xf>
    <xf numFmtId="0" fontId="19" fillId="0" borderId="56" xfId="0" applyFont="1" applyFill="1" applyBorder="1" applyAlignment="1" applyProtection="1">
      <alignment vertical="center" shrinkToFit="1"/>
      <protection locked="0"/>
    </xf>
    <xf numFmtId="0" fontId="19" fillId="0" borderId="56" xfId="0" applyFont="1" applyFill="1" applyBorder="1" applyAlignment="1" applyProtection="1">
      <alignment horizontal="center" vertical="center" shrinkToFit="1"/>
      <protection locked="0"/>
    </xf>
    <xf numFmtId="0" fontId="3" fillId="0" borderId="122" xfId="1" applyNumberFormat="1" applyFont="1" applyFill="1" applyBorder="1" applyAlignment="1" applyProtection="1">
      <alignment horizontal="left" vertical="center"/>
    </xf>
    <xf numFmtId="0" fontId="3" fillId="0" borderId="124" xfId="1" applyNumberFormat="1" applyFont="1" applyFill="1" applyBorder="1" applyAlignment="1" applyProtection="1">
      <alignment horizontal="left" vertical="center"/>
    </xf>
    <xf numFmtId="0" fontId="11" fillId="7" borderId="4" xfId="1" applyNumberFormat="1" applyFont="1" applyFill="1" applyBorder="1" applyAlignment="1" applyProtection="1">
      <alignment vertical="center"/>
    </xf>
    <xf numFmtId="0" fontId="11" fillId="7" borderId="66" xfId="1" applyNumberFormat="1" applyFont="1" applyFill="1" applyBorder="1" applyAlignment="1" applyProtection="1">
      <alignment vertical="center"/>
    </xf>
    <xf numFmtId="0" fontId="11" fillId="12" borderId="66" xfId="1" applyNumberFormat="1" applyFont="1" applyFill="1" applyBorder="1" applyAlignment="1" applyProtection="1">
      <alignment vertical="center"/>
    </xf>
    <xf numFmtId="0" fontId="11" fillId="13" borderId="4" xfId="1" applyNumberFormat="1" applyFont="1" applyFill="1" applyBorder="1" applyAlignment="1" applyProtection="1">
      <alignment vertical="center"/>
    </xf>
    <xf numFmtId="0" fontId="11" fillId="13" borderId="66" xfId="1" applyNumberFormat="1" applyFont="1" applyFill="1" applyBorder="1" applyAlignment="1" applyProtection="1">
      <alignment vertical="center"/>
    </xf>
    <xf numFmtId="0" fontId="11" fillId="13" borderId="55" xfId="1" applyNumberFormat="1" applyFont="1" applyFill="1" applyBorder="1" applyAlignment="1" applyProtection="1">
      <alignment vertical="center"/>
    </xf>
    <xf numFmtId="177" fontId="11" fillId="11" borderId="4" xfId="1" applyNumberFormat="1" applyFont="1" applyFill="1" applyBorder="1" applyAlignment="1" applyProtection="1">
      <alignment vertical="center"/>
    </xf>
    <xf numFmtId="177" fontId="11" fillId="11" borderId="66" xfId="1" applyNumberFormat="1" applyFont="1" applyFill="1" applyBorder="1" applyAlignment="1" applyProtection="1">
      <alignment vertical="center"/>
    </xf>
    <xf numFmtId="177" fontId="11" fillId="11" borderId="55" xfId="1" applyNumberFormat="1" applyFont="1" applyFill="1" applyBorder="1" applyAlignment="1" applyProtection="1">
      <alignment vertical="center"/>
    </xf>
    <xf numFmtId="0" fontId="11" fillId="5" borderId="4" xfId="1" applyNumberFormat="1" applyFont="1" applyFill="1" applyBorder="1" applyAlignment="1" applyProtection="1">
      <alignment vertical="center"/>
    </xf>
    <xf numFmtId="0" fontId="11" fillId="5" borderId="66" xfId="1" applyNumberFormat="1" applyFont="1" applyFill="1" applyBorder="1" applyAlignment="1" applyProtection="1">
      <alignment vertical="center"/>
    </xf>
    <xf numFmtId="0" fontId="11" fillId="6" borderId="4" xfId="1" applyNumberFormat="1" applyFont="1" applyFill="1" applyBorder="1" applyAlignment="1" applyProtection="1">
      <alignment vertical="center"/>
    </xf>
    <xf numFmtId="0" fontId="11" fillId="6" borderId="66" xfId="1" applyNumberFormat="1" applyFont="1" applyFill="1" applyBorder="1" applyAlignment="1" applyProtection="1">
      <alignment vertical="center"/>
    </xf>
    <xf numFmtId="0" fontId="11" fillId="2" borderId="66" xfId="1" applyNumberFormat="1" applyFont="1" applyFill="1" applyBorder="1" applyAlignment="1" applyProtection="1">
      <alignment vertical="center"/>
    </xf>
    <xf numFmtId="0" fontId="11" fillId="15" borderId="44" xfId="1" applyNumberFormat="1" applyFont="1" applyFill="1" applyBorder="1" applyAlignment="1" applyProtection="1">
      <alignment vertical="center"/>
    </xf>
    <xf numFmtId="0" fontId="11" fillId="15" borderId="6" xfId="1" applyNumberFormat="1" applyFont="1" applyFill="1" applyBorder="1" applyAlignment="1" applyProtection="1">
      <alignment vertical="center"/>
    </xf>
    <xf numFmtId="0" fontId="76" fillId="15" borderId="125" xfId="1" applyNumberFormat="1" applyFont="1" applyFill="1" applyBorder="1" applyAlignment="1" applyProtection="1">
      <alignment vertical="center"/>
    </xf>
    <xf numFmtId="0" fontId="15" fillId="15" borderId="125" xfId="1" applyNumberFormat="1" applyFont="1" applyFill="1" applyBorder="1" applyAlignment="1" applyProtection="1">
      <alignment horizontal="left" vertical="center"/>
    </xf>
    <xf numFmtId="0" fontId="11" fillId="15" borderId="44" xfId="1" applyNumberFormat="1" applyFont="1" applyFill="1" applyBorder="1" applyAlignment="1" applyProtection="1">
      <alignment horizontal="left" vertical="center"/>
    </xf>
    <xf numFmtId="0" fontId="76" fillId="15" borderId="125" xfId="1" applyNumberFormat="1" applyFont="1" applyFill="1" applyBorder="1" applyAlignment="1" applyProtection="1">
      <alignment horizontal="left" vertical="center"/>
    </xf>
    <xf numFmtId="0" fontId="16" fillId="15" borderId="125" xfId="1" applyNumberFormat="1" applyFont="1" applyFill="1" applyBorder="1" applyAlignment="1" applyProtection="1">
      <alignment horizontal="left" vertical="center"/>
    </xf>
    <xf numFmtId="0" fontId="15" fillId="15" borderId="128" xfId="1" applyNumberFormat="1" applyFont="1" applyFill="1" applyBorder="1" applyAlignment="1" applyProtection="1">
      <alignment horizontal="left" vertical="center"/>
    </xf>
    <xf numFmtId="0" fontId="15" fillId="16" borderId="128" xfId="1" applyNumberFormat="1" applyFont="1" applyFill="1" applyBorder="1" applyAlignment="1" applyProtection="1">
      <alignment horizontal="left" vertical="center"/>
    </xf>
    <xf numFmtId="0" fontId="3" fillId="0" borderId="0" xfId="1" applyNumberFormat="1" applyFont="1" applyFill="1" applyAlignment="1" applyProtection="1">
      <alignment horizontal="left" vertical="center"/>
    </xf>
    <xf numFmtId="0" fontId="3" fillId="11" borderId="63" xfId="1" applyNumberFormat="1" applyFont="1" applyFill="1" applyBorder="1" applyAlignment="1" applyProtection="1">
      <alignment horizontal="center"/>
    </xf>
    <xf numFmtId="0" fontId="3" fillId="11" borderId="72" xfId="1" applyNumberFormat="1" applyFont="1" applyFill="1" applyBorder="1" applyAlignment="1" applyProtection="1">
      <alignment horizontal="center"/>
    </xf>
    <xf numFmtId="0" fontId="3" fillId="11" borderId="86" xfId="1" applyNumberFormat="1" applyFont="1" applyFill="1" applyBorder="1" applyAlignment="1" applyProtection="1">
      <alignment horizontal="center"/>
    </xf>
    <xf numFmtId="0" fontId="10" fillId="6" borderId="122" xfId="1" applyNumberFormat="1" applyFont="1" applyFill="1" applyBorder="1" applyAlignment="1" applyProtection="1">
      <alignment horizontal="center" vertical="center" wrapText="1"/>
    </xf>
    <xf numFmtId="0" fontId="3" fillId="15" borderId="124" xfId="1" applyNumberFormat="1" applyFont="1" applyFill="1" applyBorder="1" applyAlignment="1" applyProtection="1">
      <alignment vertical="center"/>
    </xf>
    <xf numFmtId="0" fontId="16" fillId="15" borderId="125" xfId="1" applyNumberFormat="1" applyFont="1" applyFill="1" applyBorder="1" applyAlignment="1" applyProtection="1">
      <alignment vertical="center"/>
    </xf>
    <xf numFmtId="0" fontId="11" fillId="15" borderId="125" xfId="1" applyNumberFormat="1" applyFont="1" applyFill="1" applyBorder="1" applyAlignment="1" applyProtection="1">
      <alignment vertical="center"/>
    </xf>
    <xf numFmtId="0" fontId="16" fillId="15" borderId="128" xfId="1" applyNumberFormat="1" applyFont="1" applyFill="1" applyBorder="1" applyAlignment="1" applyProtection="1">
      <alignment vertical="center"/>
    </xf>
    <xf numFmtId="0" fontId="3" fillId="16" borderId="128" xfId="1" applyNumberFormat="1" applyFont="1" applyFill="1" applyBorder="1" applyAlignment="1" applyProtection="1">
      <alignment vertical="top"/>
    </xf>
    <xf numFmtId="0" fontId="3" fillId="0" borderId="0" xfId="1" applyNumberFormat="1" applyFont="1" applyFill="1" applyAlignment="1" applyProtection="1"/>
    <xf numFmtId="0" fontId="3" fillId="11" borderId="64" xfId="1" applyNumberFormat="1" applyFont="1" applyFill="1" applyBorder="1" applyAlignment="1" applyProtection="1"/>
    <xf numFmtId="0" fontId="3" fillId="11" borderId="65" xfId="1" applyNumberFormat="1" applyFont="1" applyFill="1" applyBorder="1" applyAlignment="1" applyProtection="1"/>
    <xf numFmtId="0" fontId="3" fillId="11" borderId="127" xfId="1" applyNumberFormat="1" applyFont="1" applyFill="1" applyBorder="1" applyAlignment="1" applyProtection="1"/>
    <xf numFmtId="0" fontId="10" fillId="6" borderId="122" xfId="1" applyNumberFormat="1" applyFont="1" applyFill="1" applyBorder="1" applyAlignment="1" applyProtection="1">
      <alignment horizontal="center" vertical="center" wrapText="1" shrinkToFit="1"/>
    </xf>
    <xf numFmtId="0" fontId="3" fillId="0" borderId="0" xfId="1" applyNumberFormat="1" applyFont="1" applyFill="1" applyAlignment="1" applyProtection="1">
      <alignment shrinkToFit="1"/>
    </xf>
    <xf numFmtId="0" fontId="3" fillId="11" borderId="63" xfId="1" applyNumberFormat="1" applyFont="1" applyFill="1" applyBorder="1" applyAlignment="1" applyProtection="1">
      <alignment horizontal="center" vertical="center" textRotation="255"/>
    </xf>
    <xf numFmtId="0" fontId="3" fillId="11" borderId="72" xfId="1" applyNumberFormat="1" applyFont="1" applyFill="1" applyBorder="1" applyAlignment="1" applyProtection="1">
      <alignment horizontal="center" vertical="center" textRotation="255"/>
    </xf>
    <xf numFmtId="0" fontId="3" fillId="11" borderId="86" xfId="1" applyNumberFormat="1" applyFont="1" applyFill="1" applyBorder="1" applyAlignment="1" applyProtection="1">
      <alignment horizontal="center" vertical="center" textRotation="255"/>
    </xf>
    <xf numFmtId="0" fontId="3" fillId="5" borderId="63" xfId="1" applyNumberFormat="1" applyFont="1" applyFill="1" applyBorder="1" applyAlignment="1" applyProtection="1">
      <alignment horizontal="center" vertical="top" textRotation="255" wrapText="1"/>
    </xf>
    <xf numFmtId="0" fontId="3" fillId="5" borderId="72" xfId="1" applyFont="1" applyFill="1" applyBorder="1" applyAlignment="1" applyProtection="1">
      <alignment horizontal="center" vertical="top" textRotation="255" wrapText="1"/>
    </xf>
    <xf numFmtId="0" fontId="3" fillId="5" borderId="72" xfId="1" applyNumberFormat="1" applyFont="1" applyFill="1" applyBorder="1" applyAlignment="1" applyProtection="1">
      <alignment horizontal="center" vertical="top" textRotation="255" wrapText="1"/>
    </xf>
    <xf numFmtId="0" fontId="3" fillId="6" borderId="63" xfId="1" applyNumberFormat="1" applyFont="1" applyFill="1" applyBorder="1" applyAlignment="1" applyProtection="1">
      <alignment vertical="top" textRotation="255" wrapText="1"/>
    </xf>
    <xf numFmtId="0" fontId="3" fillId="6" borderId="72" xfId="1" applyNumberFormat="1" applyFont="1" applyFill="1" applyBorder="1" applyAlignment="1" applyProtection="1">
      <alignment vertical="top" textRotation="255" wrapText="1"/>
    </xf>
    <xf numFmtId="0" fontId="3" fillId="6" borderId="72" xfId="1" applyNumberFormat="1" applyFont="1" applyFill="1" applyBorder="1" applyAlignment="1" applyProtection="1">
      <alignment horizontal="center" vertical="top" textRotation="255" wrapText="1"/>
    </xf>
    <xf numFmtId="0" fontId="3" fillId="6" borderId="72" xfId="4" applyFont="1" applyFill="1" applyBorder="1" applyAlignment="1" applyProtection="1">
      <alignment vertical="top" textRotation="255"/>
    </xf>
    <xf numFmtId="0" fontId="3" fillId="6" borderId="72" xfId="4" applyFont="1" applyFill="1" applyBorder="1" applyAlignment="1" applyProtection="1">
      <alignment vertical="top" textRotation="255" wrapText="1"/>
    </xf>
    <xf numFmtId="0" fontId="3" fillId="6" borderId="72" xfId="4" applyFont="1" applyFill="1" applyBorder="1" applyAlignment="1" applyProtection="1">
      <alignment horizontal="center" vertical="top" textRotation="255" wrapText="1"/>
    </xf>
    <xf numFmtId="0" fontId="3" fillId="6" borderId="72" xfId="6" applyFont="1" applyFill="1" applyBorder="1" applyAlignment="1" applyProtection="1">
      <alignment vertical="top" textRotation="255"/>
    </xf>
    <xf numFmtId="0" fontId="3" fillId="6" borderId="72" xfId="1" applyNumberFormat="1" applyFont="1" applyFill="1" applyBorder="1" applyAlignment="1" applyProtection="1">
      <alignment vertical="top" textRotation="255"/>
    </xf>
    <xf numFmtId="0" fontId="3" fillId="15" borderId="72" xfId="1" applyNumberFormat="1" applyFont="1" applyFill="1" applyBorder="1" applyAlignment="1" applyProtection="1">
      <alignment vertical="top" textRotation="255" wrapText="1"/>
    </xf>
    <xf numFmtId="0" fontId="3" fillId="15" borderId="72" xfId="1" applyNumberFormat="1" applyFill="1" applyBorder="1" applyAlignment="1" applyProtection="1">
      <alignment vertical="top" textRotation="255" wrapText="1"/>
    </xf>
    <xf numFmtId="0" fontId="3" fillId="0" borderId="0" xfId="1" applyNumberFormat="1" applyFont="1" applyFill="1" applyAlignment="1" applyProtection="1">
      <alignment horizontal="center" vertical="top" textRotation="255" wrapText="1"/>
    </xf>
    <xf numFmtId="181" fontId="3" fillId="0" borderId="122" xfId="9" applyNumberFormat="1" applyFont="1" applyFill="1" applyBorder="1" applyAlignment="1" applyProtection="1">
      <alignment horizontal="right" vertical="top" textRotation="255" wrapText="1"/>
      <protection hidden="1"/>
    </xf>
    <xf numFmtId="181" fontId="3" fillId="0" borderId="122" xfId="9" applyNumberFormat="1" applyFont="1" applyFill="1" applyBorder="1" applyAlignment="1" applyProtection="1">
      <alignment horizontal="center" vertical="top" textRotation="255" wrapText="1"/>
      <protection hidden="1"/>
    </xf>
    <xf numFmtId="181" fontId="8" fillId="0" borderId="122" xfId="9" applyNumberFormat="1" applyFont="1" applyFill="1" applyBorder="1" applyAlignment="1" applyProtection="1">
      <alignment vertical="top" textRotation="255" wrapText="1"/>
      <protection hidden="1"/>
    </xf>
    <xf numFmtId="181" fontId="3" fillId="0" borderId="122" xfId="1" applyNumberFormat="1" applyFont="1" applyFill="1" applyBorder="1" applyAlignment="1" applyProtection="1">
      <alignment horizontal="right" vertical="top" textRotation="255" wrapText="1"/>
      <protection hidden="1"/>
    </xf>
    <xf numFmtId="38" fontId="3" fillId="0" borderId="122" xfId="9" applyFont="1" applyFill="1" applyBorder="1" applyAlignment="1" applyProtection="1">
      <alignment horizontal="right" vertical="top" textRotation="255" wrapText="1"/>
      <protection hidden="1"/>
    </xf>
    <xf numFmtId="181" fontId="3" fillId="0" borderId="0" xfId="9" applyNumberFormat="1" applyFont="1" applyFill="1" applyAlignment="1" applyProtection="1">
      <alignment horizontal="right" vertical="top" textRotation="255" wrapText="1"/>
      <protection hidden="1"/>
    </xf>
    <xf numFmtId="0" fontId="19"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19" fillId="0" borderId="0" xfId="1" applyFont="1" applyFill="1" applyProtection="1">
      <alignment vertical="center"/>
    </xf>
    <xf numFmtId="0" fontId="86" fillId="0" borderId="0" xfId="3" applyFont="1" applyFill="1" applyBorder="1" applyAlignment="1" applyProtection="1">
      <alignment vertical="center"/>
    </xf>
    <xf numFmtId="0" fontId="150" fillId="0" borderId="0" xfId="3" applyFont="1" applyFill="1" applyBorder="1" applyAlignment="1" applyProtection="1">
      <alignment vertical="center"/>
    </xf>
    <xf numFmtId="0" fontId="38" fillId="0" borderId="0" xfId="0" applyFont="1" applyFill="1" applyBorder="1" applyProtection="1"/>
    <xf numFmtId="0" fontId="81" fillId="0" borderId="0" xfId="0" applyFont="1" applyFill="1" applyBorder="1" applyAlignment="1" applyProtection="1">
      <alignment horizontal="right" vertical="center"/>
    </xf>
    <xf numFmtId="58" fontId="81" fillId="0" borderId="0" xfId="0" applyNumberFormat="1" applyFont="1" applyFill="1" applyBorder="1" applyAlignment="1" applyProtection="1">
      <alignment horizontal="left" vertical="center"/>
    </xf>
    <xf numFmtId="0" fontId="19" fillId="0" borderId="0" xfId="0" applyFont="1" applyFill="1" applyBorder="1" applyAlignment="1" applyProtection="1">
      <alignment vertical="center"/>
      <protection locked="0"/>
    </xf>
    <xf numFmtId="0" fontId="38" fillId="4" borderId="0" xfId="12" applyFont="1" applyFill="1" applyProtection="1">
      <alignment vertical="center"/>
      <protection locked="0"/>
    </xf>
    <xf numFmtId="0" fontId="21" fillId="4" borderId="0" xfId="12" applyFont="1" applyFill="1" applyAlignment="1" applyProtection="1">
      <alignment vertical="center"/>
      <protection locked="0"/>
    </xf>
    <xf numFmtId="0" fontId="117" fillId="4" borderId="0" xfId="1" quotePrefix="1" applyFont="1" applyFill="1" applyAlignment="1" applyProtection="1">
      <alignment vertical="top"/>
      <protection locked="0"/>
    </xf>
    <xf numFmtId="0" fontId="43" fillId="4" borderId="0" xfId="13" applyNumberFormat="1" applyFont="1" applyFill="1" applyBorder="1" applyAlignment="1" applyProtection="1">
      <alignment vertical="center" wrapText="1"/>
      <protection locked="0"/>
    </xf>
    <xf numFmtId="0" fontId="42" fillId="4" borderId="0" xfId="12" applyFont="1" applyFill="1" applyAlignment="1" applyProtection="1">
      <alignment vertical="center"/>
      <protection locked="0"/>
    </xf>
    <xf numFmtId="0" fontId="38" fillId="4" borderId="0" xfId="12" applyFont="1" applyFill="1" applyAlignment="1" applyProtection="1">
      <alignment wrapText="1"/>
      <protection locked="0"/>
    </xf>
    <xf numFmtId="0" fontId="43" fillId="4" borderId="0" xfId="12" applyFont="1" applyFill="1" applyProtection="1">
      <alignment vertical="center"/>
      <protection locked="0"/>
    </xf>
    <xf numFmtId="0" fontId="38" fillId="4" borderId="0" xfId="12" applyFont="1" applyFill="1" applyAlignment="1" applyProtection="1">
      <alignment horizontal="distributed" vertical="center"/>
      <protection locked="0"/>
    </xf>
    <xf numFmtId="0" fontId="45" fillId="4" borderId="6" xfId="12" applyFont="1" applyFill="1" applyBorder="1" applyProtection="1">
      <alignment vertical="center"/>
      <protection locked="0"/>
    </xf>
    <xf numFmtId="0" fontId="38" fillId="0" borderId="0" xfId="12" applyFont="1" applyFill="1" applyProtection="1">
      <alignment vertical="center"/>
      <protection locked="0"/>
    </xf>
    <xf numFmtId="0" fontId="45" fillId="4" borderId="0" xfId="12" applyFont="1" applyFill="1" applyAlignment="1" applyProtection="1">
      <alignment horizontal="center" vertical="center"/>
      <protection locked="0"/>
    </xf>
    <xf numFmtId="0" fontId="38" fillId="4" borderId="6" xfId="12" applyFont="1" applyFill="1" applyBorder="1" applyProtection="1">
      <alignment vertical="center"/>
      <protection locked="0"/>
    </xf>
    <xf numFmtId="0" fontId="38" fillId="4" borderId="33" xfId="12" applyFont="1" applyFill="1" applyBorder="1" applyAlignment="1" applyProtection="1">
      <alignment horizontal="center" vertical="center"/>
      <protection locked="0"/>
    </xf>
    <xf numFmtId="0" fontId="38" fillId="4" borderId="28" xfId="12" applyFont="1" applyFill="1" applyBorder="1" applyAlignment="1" applyProtection="1">
      <alignment horizontal="center" vertical="center"/>
      <protection locked="0"/>
    </xf>
    <xf numFmtId="0" fontId="38" fillId="4" borderId="34" xfId="12" applyFont="1" applyFill="1" applyBorder="1" applyAlignment="1" applyProtection="1">
      <alignment horizontal="center" vertical="center"/>
      <protection locked="0"/>
    </xf>
    <xf numFmtId="0" fontId="38" fillId="4" borderId="37" xfId="12" applyFont="1" applyFill="1" applyBorder="1" applyAlignment="1" applyProtection="1">
      <alignment horizontal="center" vertical="center"/>
      <protection locked="0"/>
    </xf>
    <xf numFmtId="0" fontId="38" fillId="4" borderId="6" xfId="12" applyFont="1" applyFill="1" applyBorder="1" applyAlignment="1" applyProtection="1">
      <alignment horizontal="center" vertical="center"/>
      <protection locked="0"/>
    </xf>
    <xf numFmtId="0" fontId="38" fillId="4" borderId="38" xfId="12" applyFont="1" applyFill="1" applyBorder="1" applyAlignment="1" applyProtection="1">
      <alignment horizontal="center" vertical="center"/>
      <protection locked="0"/>
    </xf>
    <xf numFmtId="0" fontId="45" fillId="0" borderId="0" xfId="12" applyFont="1" applyFill="1">
      <alignment vertical="center"/>
    </xf>
    <xf numFmtId="0" fontId="45" fillId="0" borderId="0" xfId="0" applyFont="1" applyAlignment="1">
      <alignment vertical="center"/>
    </xf>
    <xf numFmtId="0" fontId="154" fillId="0" borderId="0" xfId="0" applyFont="1" applyAlignment="1">
      <alignment vertical="center"/>
    </xf>
    <xf numFmtId="0" fontId="151" fillId="0" borderId="0" xfId="3" applyFont="1" applyFill="1" applyBorder="1" applyAlignment="1" applyProtection="1">
      <alignment horizontal="center" vertical="center" wrapText="1"/>
      <protection locked="0"/>
    </xf>
    <xf numFmtId="0" fontId="108" fillId="0" borderId="0" xfId="1" applyFont="1" applyFill="1" applyProtection="1">
      <alignment vertical="center"/>
      <protection hidden="1"/>
    </xf>
    <xf numFmtId="0" fontId="108" fillId="4" borderId="0" xfId="1" applyFont="1" applyFill="1" applyProtection="1">
      <alignment vertical="center"/>
      <protection hidden="1"/>
    </xf>
    <xf numFmtId="0" fontId="82" fillId="0" borderId="0" xfId="1" applyFont="1" applyFill="1" applyAlignment="1" applyProtection="1">
      <alignment vertical="center"/>
      <protection hidden="1"/>
    </xf>
    <xf numFmtId="0" fontId="30" fillId="4" borderId="0" xfId="1" applyFont="1" applyFill="1" applyAlignment="1" applyProtection="1">
      <alignment horizontal="right" vertical="center"/>
      <protection hidden="1"/>
    </xf>
    <xf numFmtId="0" fontId="81" fillId="4" borderId="0" xfId="1" applyFont="1" applyFill="1" applyBorder="1" applyAlignment="1" applyProtection="1">
      <alignment vertical="distributed" wrapText="1"/>
      <protection hidden="1"/>
    </xf>
    <xf numFmtId="0" fontId="81" fillId="0" borderId="0" xfId="1" applyFont="1" applyFill="1" applyBorder="1" applyAlignment="1" applyProtection="1">
      <alignment vertical="distributed" wrapText="1"/>
      <protection hidden="1"/>
    </xf>
    <xf numFmtId="0" fontId="6" fillId="0" borderId="0" xfId="1" applyFont="1" applyFill="1" applyAlignment="1" applyProtection="1">
      <alignment horizontal="left" vertical="center"/>
      <protection hidden="1"/>
    </xf>
    <xf numFmtId="0" fontId="108" fillId="4" borderId="0" xfId="1" applyFont="1" applyFill="1" applyBorder="1" applyAlignment="1" applyProtection="1">
      <alignment vertical="center"/>
      <protection hidden="1"/>
    </xf>
    <xf numFmtId="0" fontId="108" fillId="4" borderId="0" xfId="1" applyFont="1" applyFill="1" applyBorder="1" applyProtection="1">
      <alignment vertical="center"/>
      <protection hidden="1"/>
    </xf>
    <xf numFmtId="0" fontId="30" fillId="0" borderId="2" xfId="1" applyFont="1" applyFill="1" applyBorder="1" applyAlignment="1" applyProtection="1">
      <alignment horizontal="left" vertical="center"/>
      <protection hidden="1"/>
    </xf>
    <xf numFmtId="0" fontId="30" fillId="0" borderId="3" xfId="1" applyFont="1" applyFill="1" applyBorder="1" applyAlignment="1" applyProtection="1">
      <alignment horizontal="left" vertical="center"/>
      <protection hidden="1"/>
    </xf>
    <xf numFmtId="0" fontId="30" fillId="0" borderId="78" xfId="1" applyFont="1" applyFill="1" applyBorder="1" applyAlignment="1" applyProtection="1">
      <alignment horizontal="left" vertical="center"/>
      <protection hidden="1"/>
    </xf>
    <xf numFmtId="0" fontId="30" fillId="0" borderId="77" xfId="1" applyFont="1" applyFill="1" applyBorder="1" applyAlignment="1" applyProtection="1">
      <alignment horizontal="left" vertical="center"/>
      <protection hidden="1"/>
    </xf>
    <xf numFmtId="0" fontId="31" fillId="0" borderId="0" xfId="1" applyFont="1" applyFill="1" applyBorder="1" applyAlignment="1" applyProtection="1">
      <alignment vertical="center"/>
      <protection hidden="1"/>
    </xf>
    <xf numFmtId="0" fontId="30" fillId="0" borderId="79" xfId="1" applyFont="1" applyFill="1" applyBorder="1" applyAlignment="1" applyProtection="1">
      <alignment horizontal="left" vertical="center"/>
      <protection hidden="1"/>
    </xf>
    <xf numFmtId="0" fontId="108" fillId="0" borderId="77" xfId="1" applyFont="1" applyFill="1" applyBorder="1" applyAlignment="1" applyProtection="1">
      <alignment vertical="center"/>
      <protection hidden="1"/>
    </xf>
    <xf numFmtId="0" fontId="108" fillId="0" borderId="0" xfId="1" applyFont="1" applyFill="1" applyBorder="1" applyAlignment="1" applyProtection="1">
      <alignment vertical="center"/>
      <protection hidden="1"/>
    </xf>
    <xf numFmtId="0" fontId="108" fillId="0" borderId="0" xfId="1" applyFont="1" applyFill="1" applyBorder="1" applyProtection="1">
      <alignment vertical="center"/>
      <protection hidden="1"/>
    </xf>
    <xf numFmtId="0" fontId="108" fillId="0" borderId="79" xfId="1" applyFont="1" applyFill="1" applyBorder="1" applyProtection="1">
      <alignment vertical="center"/>
      <protection hidden="1"/>
    </xf>
    <xf numFmtId="0" fontId="108" fillId="0" borderId="77" xfId="1" applyFont="1" applyFill="1" applyBorder="1" applyProtection="1">
      <alignment vertical="center"/>
      <protection hidden="1"/>
    </xf>
    <xf numFmtId="0" fontId="7" fillId="0" borderId="0" xfId="1" applyFont="1" applyFill="1" applyBorder="1" applyAlignment="1" applyProtection="1">
      <alignment vertical="center" shrinkToFit="1"/>
      <protection hidden="1"/>
    </xf>
    <xf numFmtId="0" fontId="108" fillId="0" borderId="0" xfId="1" applyFont="1" applyFill="1" applyBorder="1" applyAlignment="1" applyProtection="1">
      <alignment vertical="center" shrinkToFit="1"/>
      <protection hidden="1"/>
    </xf>
    <xf numFmtId="0" fontId="108" fillId="0" borderId="54" xfId="1" applyFont="1" applyFill="1" applyBorder="1" applyAlignment="1" applyProtection="1">
      <alignment vertical="center"/>
      <protection hidden="1"/>
    </xf>
    <xf numFmtId="38" fontId="67" fillId="0" borderId="60" xfId="1" applyNumberFormat="1" applyFont="1" applyFill="1" applyBorder="1" applyAlignment="1" applyProtection="1">
      <alignment horizontal="center" vertical="center"/>
      <protection hidden="1"/>
    </xf>
    <xf numFmtId="0" fontId="67" fillId="0" borderId="60" xfId="1" applyFont="1" applyFill="1" applyBorder="1" applyAlignment="1" applyProtection="1">
      <alignment horizontal="center" vertical="center"/>
      <protection hidden="1"/>
    </xf>
    <xf numFmtId="0" fontId="79" fillId="0" borderId="60" xfId="1" applyFont="1" applyFill="1" applyBorder="1" applyAlignment="1" applyProtection="1">
      <alignment vertical="center"/>
      <protection hidden="1"/>
    </xf>
    <xf numFmtId="0" fontId="79" fillId="0" borderId="60" xfId="1" applyFont="1" applyFill="1" applyBorder="1" applyAlignment="1" applyProtection="1">
      <alignment horizontal="center" vertical="center"/>
      <protection hidden="1"/>
    </xf>
    <xf numFmtId="0" fontId="108" fillId="0" borderId="60" xfId="1" applyFont="1" applyFill="1" applyBorder="1" applyAlignment="1" applyProtection="1">
      <alignment vertical="center"/>
      <protection hidden="1"/>
    </xf>
    <xf numFmtId="0" fontId="108" fillId="0" borderId="60" xfId="1" applyFont="1" applyFill="1" applyBorder="1" applyProtection="1">
      <alignment vertical="center"/>
      <protection hidden="1"/>
    </xf>
    <xf numFmtId="179" fontId="108" fillId="0" borderId="60" xfId="1" applyNumberFormat="1" applyFont="1" applyFill="1" applyBorder="1" applyAlignment="1" applyProtection="1">
      <alignment vertical="center"/>
      <protection hidden="1"/>
    </xf>
    <xf numFmtId="0" fontId="108" fillId="0" borderId="60" xfId="1" applyFont="1" applyFill="1" applyBorder="1" applyAlignment="1" applyProtection="1">
      <alignment horizontal="center" vertical="center"/>
      <protection hidden="1"/>
    </xf>
    <xf numFmtId="0" fontId="108" fillId="0" borderId="80" xfId="1" applyFont="1" applyFill="1" applyBorder="1" applyAlignment="1" applyProtection="1">
      <alignment vertical="center"/>
      <protection hidden="1"/>
    </xf>
    <xf numFmtId="0" fontId="133" fillId="4" borderId="0" xfId="1" applyFont="1" applyFill="1" applyBorder="1" applyAlignment="1" applyProtection="1">
      <alignment vertical="center" wrapText="1"/>
      <protection hidden="1"/>
    </xf>
    <xf numFmtId="0" fontId="108" fillId="4" borderId="0" xfId="1" applyFont="1" applyFill="1" applyBorder="1" applyAlignment="1" applyProtection="1">
      <alignment vertical="center" wrapText="1"/>
      <protection hidden="1"/>
    </xf>
    <xf numFmtId="0" fontId="30" fillId="4" borderId="0" xfId="1" applyFont="1" applyFill="1" applyBorder="1" applyAlignment="1" applyProtection="1">
      <alignment horizontal="left" vertical="center"/>
      <protection hidden="1"/>
    </xf>
    <xf numFmtId="0" fontId="133" fillId="4" borderId="2" xfId="1" applyFont="1" applyFill="1" applyBorder="1" applyAlignment="1" applyProtection="1">
      <alignment vertical="center" wrapText="1"/>
      <protection hidden="1"/>
    </xf>
    <xf numFmtId="0" fontId="133" fillId="4" borderId="3" xfId="1" applyFont="1" applyFill="1" applyBorder="1" applyAlignment="1" applyProtection="1">
      <alignment vertical="center" wrapText="1"/>
      <protection hidden="1"/>
    </xf>
    <xf numFmtId="0" fontId="108" fillId="4" borderId="3" xfId="1" applyFont="1" applyFill="1" applyBorder="1" applyAlignment="1" applyProtection="1">
      <alignment vertical="center" wrapText="1"/>
      <protection hidden="1"/>
    </xf>
    <xf numFmtId="0" fontId="108" fillId="4" borderId="78" xfId="1" applyFont="1" applyFill="1" applyBorder="1" applyAlignment="1" applyProtection="1">
      <alignment vertical="center" wrapText="1"/>
      <protection hidden="1"/>
    </xf>
    <xf numFmtId="0" fontId="133" fillId="4" borderId="77" xfId="1" applyFont="1" applyFill="1" applyBorder="1" applyAlignment="1" applyProtection="1">
      <alignment vertical="center" wrapText="1"/>
      <protection hidden="1"/>
    </xf>
    <xf numFmtId="0" fontId="108" fillId="4" borderId="79" xfId="1" applyFont="1" applyFill="1" applyBorder="1" applyAlignment="1" applyProtection="1">
      <alignment vertical="center" wrapText="1"/>
      <protection hidden="1"/>
    </xf>
    <xf numFmtId="0" fontId="108" fillId="4" borderId="79" xfId="1" applyFont="1" applyFill="1" applyBorder="1" applyProtection="1">
      <alignment vertical="center"/>
      <protection hidden="1"/>
    </xf>
    <xf numFmtId="0" fontId="67" fillId="4" borderId="79" xfId="1" applyNumberFormat="1" applyFont="1" applyFill="1" applyBorder="1" applyAlignment="1" applyProtection="1">
      <alignment vertical="center" shrinkToFit="1"/>
      <protection hidden="1"/>
    </xf>
    <xf numFmtId="0" fontId="101" fillId="4" borderId="0" xfId="0" applyFont="1" applyFill="1" applyBorder="1" applyAlignment="1" applyProtection="1">
      <alignment horizontal="center" vertical="center" shrinkToFit="1"/>
      <protection hidden="1"/>
    </xf>
    <xf numFmtId="0" fontId="108" fillId="4" borderId="0" xfId="1" applyFont="1" applyFill="1" applyBorder="1" applyAlignment="1" applyProtection="1">
      <alignment horizontal="center" vertical="center" wrapText="1"/>
      <protection hidden="1"/>
    </xf>
    <xf numFmtId="0" fontId="31" fillId="4" borderId="0" xfId="1" applyNumberFormat="1" applyFont="1" applyFill="1" applyBorder="1" applyAlignment="1" applyProtection="1">
      <alignment horizontal="center" vertical="center" shrinkToFit="1"/>
      <protection hidden="1"/>
    </xf>
    <xf numFmtId="0" fontId="67" fillId="4" borderId="0" xfId="1" applyNumberFormat="1" applyFont="1" applyFill="1" applyBorder="1" applyAlignment="1" applyProtection="1">
      <alignment vertical="center" shrinkToFit="1"/>
      <protection hidden="1"/>
    </xf>
    <xf numFmtId="0" fontId="108" fillId="4" borderId="54" xfId="1" applyFont="1" applyFill="1" applyBorder="1" applyAlignment="1" applyProtection="1">
      <alignment vertical="center"/>
      <protection hidden="1"/>
    </xf>
    <xf numFmtId="38" fontId="67" fillId="4" borderId="60" xfId="1" applyNumberFormat="1" applyFont="1" applyFill="1" applyBorder="1" applyAlignment="1" applyProtection="1">
      <alignment horizontal="center" vertical="center"/>
      <protection hidden="1"/>
    </xf>
    <xf numFmtId="0" fontId="67" fillId="4" borderId="60" xfId="1" applyFont="1" applyFill="1" applyBorder="1" applyAlignment="1" applyProtection="1">
      <alignment horizontal="center" vertical="center"/>
      <protection hidden="1"/>
    </xf>
    <xf numFmtId="0" fontId="79" fillId="4" borderId="60" xfId="1" applyFont="1" applyFill="1" applyBorder="1" applyAlignment="1" applyProtection="1">
      <alignment vertical="center"/>
      <protection hidden="1"/>
    </xf>
    <xf numFmtId="0" fontId="79" fillId="4" borderId="60" xfId="1" applyFont="1" applyFill="1" applyBorder="1" applyAlignment="1" applyProtection="1">
      <alignment horizontal="center" vertical="center"/>
      <protection hidden="1"/>
    </xf>
    <xf numFmtId="0" fontId="108" fillId="4" borderId="60" xfId="1" applyFont="1" applyFill="1" applyBorder="1" applyAlignment="1" applyProtection="1">
      <alignment vertical="center"/>
      <protection hidden="1"/>
    </xf>
    <xf numFmtId="0" fontId="108" fillId="4" borderId="60" xfId="1" applyFont="1" applyFill="1" applyBorder="1" applyProtection="1">
      <alignment vertical="center"/>
      <protection hidden="1"/>
    </xf>
    <xf numFmtId="179" fontId="108" fillId="4" borderId="60" xfId="1" applyNumberFormat="1" applyFont="1" applyFill="1" applyBorder="1" applyAlignment="1" applyProtection="1">
      <alignment vertical="center"/>
      <protection hidden="1"/>
    </xf>
    <xf numFmtId="0" fontId="108" fillId="4" borderId="60" xfId="1" applyFont="1" applyFill="1" applyBorder="1" applyAlignment="1" applyProtection="1">
      <alignment horizontal="center" vertical="center"/>
      <protection hidden="1"/>
    </xf>
    <xf numFmtId="0" fontId="108" fillId="4" borderId="80" xfId="1" applyFont="1" applyFill="1" applyBorder="1" applyAlignment="1" applyProtection="1">
      <alignment vertical="center"/>
      <protection hidden="1"/>
    </xf>
    <xf numFmtId="0" fontId="6" fillId="0" borderId="0" xfId="1" applyFont="1" applyFill="1" applyProtection="1">
      <alignment vertical="center"/>
      <protection hidden="1"/>
    </xf>
    <xf numFmtId="0" fontId="6" fillId="0" borderId="0" xfId="1" applyFont="1" applyFill="1" applyBorder="1" applyProtection="1">
      <alignment vertical="center"/>
      <protection hidden="1"/>
    </xf>
    <xf numFmtId="0" fontId="6" fillId="0" borderId="0" xfId="1" applyFont="1" applyFill="1" applyBorder="1" applyAlignment="1" applyProtection="1">
      <alignment vertical="center"/>
      <protection hidden="1"/>
    </xf>
    <xf numFmtId="0" fontId="81" fillId="0" borderId="0" xfId="1" applyFont="1" applyFill="1" applyBorder="1" applyAlignment="1" applyProtection="1">
      <alignment horizontal="center" vertical="center"/>
      <protection hidden="1"/>
    </xf>
    <xf numFmtId="0" fontId="20" fillId="0" borderId="57" xfId="1" applyFont="1" applyFill="1" applyBorder="1" applyAlignment="1" applyProtection="1">
      <alignment horizontal="center" vertical="center"/>
      <protection hidden="1"/>
    </xf>
    <xf numFmtId="0" fontId="20" fillId="0" borderId="61" xfId="1" applyFont="1" applyFill="1" applyBorder="1" applyAlignment="1" applyProtection="1">
      <alignment horizontal="center" vertical="center"/>
      <protection hidden="1"/>
    </xf>
    <xf numFmtId="0" fontId="20" fillId="0" borderId="58" xfId="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protection hidden="1"/>
    </xf>
    <xf numFmtId="176" fontId="28" fillId="0" borderId="63" xfId="1" applyNumberFormat="1" applyFont="1" applyFill="1" applyBorder="1" applyAlignment="1" applyProtection="1">
      <alignment horizontal="center" vertical="center"/>
      <protection hidden="1"/>
    </xf>
    <xf numFmtId="176" fontId="28" fillId="0" borderId="28" xfId="1" applyNumberFormat="1" applyFont="1" applyFill="1" applyBorder="1" applyAlignment="1" applyProtection="1">
      <alignment vertical="center"/>
      <protection hidden="1"/>
    </xf>
    <xf numFmtId="176" fontId="28" fillId="0" borderId="72" xfId="1" applyNumberFormat="1" applyFont="1" applyFill="1" applyBorder="1" applyAlignment="1" applyProtection="1">
      <alignment vertical="center"/>
      <protection hidden="1"/>
    </xf>
    <xf numFmtId="176" fontId="28" fillId="0" borderId="86" xfId="1" applyNumberFormat="1" applyFont="1" applyFill="1" applyBorder="1" applyAlignment="1" applyProtection="1">
      <alignment vertical="center"/>
      <protection hidden="1"/>
    </xf>
    <xf numFmtId="176" fontId="6" fillId="0" borderId="67" xfId="1" applyNumberFormat="1" applyFont="1" applyFill="1" applyBorder="1" applyAlignment="1" applyProtection="1">
      <alignment horizontal="center" vertical="center"/>
      <protection hidden="1"/>
    </xf>
    <xf numFmtId="176" fontId="6" fillId="0" borderId="73" xfId="1" applyNumberFormat="1" applyFont="1" applyFill="1" applyBorder="1" applyAlignment="1" applyProtection="1">
      <alignment horizontal="center" vertical="center"/>
      <protection hidden="1"/>
    </xf>
    <xf numFmtId="176" fontId="6" fillId="0" borderId="87" xfId="1" applyNumberFormat="1" applyFont="1" applyFill="1" applyBorder="1" applyAlignment="1" applyProtection="1">
      <alignment horizontal="center" vertical="center"/>
      <protection hidden="1"/>
    </xf>
    <xf numFmtId="176" fontId="28" fillId="0" borderId="67" xfId="1" applyNumberFormat="1" applyFont="1" applyFill="1" applyBorder="1" applyAlignment="1" applyProtection="1">
      <alignment horizontal="center" vertical="center"/>
      <protection hidden="1"/>
    </xf>
    <xf numFmtId="176" fontId="19" fillId="0" borderId="0" xfId="1" applyNumberFormat="1" applyFont="1" applyFill="1" applyBorder="1" applyAlignment="1" applyProtection="1">
      <alignment vertical="center"/>
      <protection hidden="1"/>
    </xf>
    <xf numFmtId="176" fontId="28" fillId="0" borderId="73" xfId="1" applyNumberFormat="1" applyFont="1" applyFill="1" applyBorder="1" applyAlignment="1" applyProtection="1">
      <alignment horizontal="center" vertical="center"/>
      <protection hidden="1"/>
    </xf>
    <xf numFmtId="176" fontId="28" fillId="0" borderId="87" xfId="1" applyNumberFormat="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shrinkToFit="1"/>
      <protection hidden="1"/>
    </xf>
    <xf numFmtId="176" fontId="6" fillId="0" borderId="73" xfId="1" applyNumberFormat="1" applyFont="1" applyFill="1" applyBorder="1" applyAlignment="1" applyProtection="1">
      <alignment horizontal="center" vertical="center" shrinkToFit="1"/>
      <protection hidden="1"/>
    </xf>
    <xf numFmtId="176" fontId="6" fillId="0" borderId="87" xfId="1" applyNumberFormat="1" applyFont="1" applyFill="1" applyBorder="1" applyAlignment="1" applyProtection="1">
      <alignment horizontal="center" vertical="center" shrinkToFit="1"/>
      <protection hidden="1"/>
    </xf>
    <xf numFmtId="0" fontId="28" fillId="8" borderId="77" xfId="1" applyFont="1" applyFill="1" applyBorder="1" applyAlignment="1" applyProtection="1">
      <alignment horizontal="center" vertical="center" shrinkToFit="1"/>
      <protection hidden="1"/>
    </xf>
    <xf numFmtId="0" fontId="19" fillId="8" borderId="0" xfId="1" applyFont="1" applyFill="1" applyBorder="1" applyAlignment="1" applyProtection="1">
      <alignment horizontal="center" vertical="center" shrinkToFit="1"/>
      <protection hidden="1"/>
    </xf>
    <xf numFmtId="0" fontId="6" fillId="8" borderId="0" xfId="1" applyFont="1" applyFill="1" applyBorder="1" applyAlignment="1" applyProtection="1">
      <alignment horizontal="center" vertical="center" shrinkToFit="1"/>
      <protection hidden="1"/>
    </xf>
    <xf numFmtId="0" fontId="6" fillId="8" borderId="79" xfId="1" applyFont="1" applyFill="1" applyBorder="1" applyAlignment="1" applyProtection="1">
      <alignment horizontal="center" vertical="center" shrinkToFit="1"/>
      <protection hidden="1"/>
    </xf>
    <xf numFmtId="0" fontId="84" fillId="0" borderId="67" xfId="1" applyFont="1" applyFill="1" applyBorder="1" applyAlignment="1" applyProtection="1">
      <alignment horizontal="center" vertical="center" shrinkToFit="1"/>
      <protection locked="0" hidden="1"/>
    </xf>
    <xf numFmtId="0" fontId="84" fillId="0" borderId="73" xfId="1" applyFont="1" applyFill="1" applyBorder="1" applyAlignment="1" applyProtection="1">
      <alignment vertical="center" shrinkToFit="1"/>
      <protection locked="0" hidden="1"/>
    </xf>
    <xf numFmtId="0" fontId="84" fillId="0" borderId="87" xfId="1" applyFont="1" applyFill="1" applyBorder="1" applyAlignment="1" applyProtection="1">
      <alignment vertical="center" shrinkToFit="1"/>
      <protection locked="0" hidden="1"/>
    </xf>
    <xf numFmtId="0" fontId="19" fillId="0" borderId="77" xfId="1" applyFont="1" applyFill="1" applyBorder="1" applyAlignment="1" applyProtection="1">
      <alignment horizontal="center" vertical="center" shrinkToFit="1"/>
      <protection locked="0" hidden="1"/>
    </xf>
    <xf numFmtId="0" fontId="19" fillId="0" borderId="73" xfId="1" applyFont="1" applyFill="1" applyBorder="1" applyAlignment="1" applyProtection="1">
      <alignment horizontal="center" vertical="center" shrinkToFit="1"/>
      <protection locked="0" hidden="1"/>
    </xf>
    <xf numFmtId="0" fontId="19" fillId="0" borderId="73" xfId="1" applyFont="1" applyFill="1" applyBorder="1" applyAlignment="1" applyProtection="1">
      <alignment vertical="center" shrinkToFit="1"/>
      <protection locked="0" hidden="1"/>
    </xf>
    <xf numFmtId="0" fontId="19" fillId="0" borderId="87" xfId="1" applyFont="1" applyFill="1" applyBorder="1" applyAlignment="1" applyProtection="1">
      <alignment vertical="center" shrinkToFit="1"/>
      <protection locked="0" hidden="1"/>
    </xf>
    <xf numFmtId="0" fontId="19" fillId="0" borderId="77" xfId="1" applyFont="1" applyFill="1" applyBorder="1" applyAlignment="1" applyProtection="1">
      <alignment vertical="center" shrinkToFit="1"/>
      <protection locked="0" hidden="1"/>
    </xf>
    <xf numFmtId="0" fontId="19" fillId="0" borderId="54" xfId="1" applyFont="1" applyFill="1" applyBorder="1" applyAlignment="1" applyProtection="1">
      <alignment vertical="center" shrinkToFit="1"/>
      <protection locked="0" hidden="1"/>
    </xf>
    <xf numFmtId="0" fontId="19" fillId="0" borderId="85" xfId="1" applyFont="1" applyFill="1" applyBorder="1" applyAlignment="1" applyProtection="1">
      <alignment vertical="center" shrinkToFit="1"/>
      <protection locked="0" hidden="1"/>
    </xf>
    <xf numFmtId="0" fontId="19" fillId="0" borderId="76" xfId="1" applyFont="1" applyFill="1" applyBorder="1" applyAlignment="1" applyProtection="1">
      <alignment vertical="center" shrinkToFit="1"/>
      <protection locked="0" hidden="1"/>
    </xf>
    <xf numFmtId="0" fontId="28" fillId="0" borderId="0" xfId="1" applyFont="1" applyFill="1" applyBorder="1" applyAlignment="1" applyProtection="1">
      <alignment vertical="top"/>
      <protection hidden="1"/>
    </xf>
    <xf numFmtId="0" fontId="34" fillId="0" borderId="0" xfId="1" applyFont="1" applyFill="1" applyBorder="1" applyAlignment="1" applyProtection="1">
      <alignment horizontal="left" vertical="center" wrapText="1"/>
      <protection hidden="1"/>
    </xf>
    <xf numFmtId="0" fontId="28" fillId="0" borderId="0" xfId="1" applyFont="1" applyFill="1" applyBorder="1" applyAlignment="1" applyProtection="1">
      <alignment vertical="center"/>
      <protection hidden="1"/>
    </xf>
    <xf numFmtId="0" fontId="20" fillId="0" borderId="0" xfId="1" applyFont="1" applyFill="1" applyBorder="1" applyAlignment="1" applyProtection="1">
      <alignment horizontal="left" vertical="center" wrapText="1"/>
      <protection hidden="1"/>
    </xf>
    <xf numFmtId="0" fontId="81" fillId="0" borderId="0" xfId="0" applyFont="1" applyFill="1" applyBorder="1" applyAlignment="1" applyProtection="1">
      <alignment vertical="center"/>
      <protection hidden="1"/>
    </xf>
    <xf numFmtId="180" fontId="25" fillId="0" borderId="0" xfId="0" applyNumberFormat="1" applyFont="1" applyFill="1" applyBorder="1" applyAlignment="1" applyProtection="1">
      <alignment horizontal="right" vertical="center"/>
      <protection hidden="1"/>
    </xf>
    <xf numFmtId="0" fontId="18"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5" fillId="0" borderId="0" xfId="0" applyFont="1" applyFill="1" applyBorder="1" applyAlignment="1" applyProtection="1">
      <alignment horizontal="right" vertical="distributed"/>
      <protection hidden="1"/>
    </xf>
    <xf numFmtId="0" fontId="81" fillId="0" borderId="0" xfId="0" applyFont="1" applyFill="1" applyBorder="1" applyAlignment="1" applyProtection="1">
      <alignment horizontal="right" vertical="center"/>
      <protection hidden="1"/>
    </xf>
    <xf numFmtId="176" fontId="25" fillId="0" borderId="0" xfId="0" applyNumberFormat="1" applyFont="1" applyFill="1" applyBorder="1" applyAlignment="1" applyProtection="1">
      <alignment vertical="center"/>
      <protection hidden="1"/>
    </xf>
    <xf numFmtId="0" fontId="18" fillId="0" borderId="0" xfId="0" applyFont="1" applyFill="1" applyBorder="1" applyAlignment="1" applyProtection="1">
      <alignment horizontal="center" vertical="center"/>
      <protection hidden="1"/>
    </xf>
    <xf numFmtId="0" fontId="25" fillId="0" borderId="0" xfId="1" applyFont="1" applyFill="1" applyAlignment="1" applyProtection="1">
      <alignment horizontal="left" vertical="center"/>
      <protection hidden="1"/>
    </xf>
    <xf numFmtId="0" fontId="81" fillId="0" borderId="0" xfId="0" applyFont="1" applyFill="1" applyBorder="1" applyAlignment="1" applyProtection="1">
      <alignment vertical="center" wrapText="1"/>
      <protection hidden="1"/>
    </xf>
    <xf numFmtId="0" fontId="19" fillId="0" borderId="0" xfId="0" applyFont="1" applyFill="1" applyBorder="1" applyAlignment="1" applyProtection="1">
      <alignment vertical="center" wrapText="1"/>
      <protection hidden="1"/>
    </xf>
    <xf numFmtId="0" fontId="18" fillId="0" borderId="0" xfId="0" applyFont="1" applyFill="1" applyBorder="1" applyAlignment="1" applyProtection="1">
      <alignment vertical="distributed"/>
      <protection hidden="1"/>
    </xf>
    <xf numFmtId="0" fontId="81" fillId="0" borderId="0" xfId="0" applyFont="1" applyFill="1" applyBorder="1" applyAlignment="1" applyProtection="1">
      <alignment horizontal="left" vertical="center" wrapText="1"/>
      <protection hidden="1"/>
    </xf>
    <xf numFmtId="0" fontId="81" fillId="0" borderId="129" xfId="0" applyFont="1" applyFill="1" applyBorder="1" applyAlignment="1" applyProtection="1">
      <alignment horizontal="center" vertical="center"/>
      <protection hidden="1"/>
    </xf>
    <xf numFmtId="0" fontId="18" fillId="0" borderId="129" xfId="0" applyFont="1" applyFill="1" applyBorder="1" applyAlignment="1" applyProtection="1">
      <alignment horizontal="center" vertical="center"/>
      <protection hidden="1"/>
    </xf>
    <xf numFmtId="0" fontId="29" fillId="3" borderId="0" xfId="15" applyFont="1" applyFill="1" applyBorder="1" applyAlignment="1" applyProtection="1">
      <alignment horizontal="left" vertical="center" shrinkToFit="1"/>
      <protection hidden="1"/>
    </xf>
    <xf numFmtId="0" fontId="29" fillId="3" borderId="0" xfId="15" applyFont="1" applyFill="1" applyBorder="1" applyAlignment="1" applyProtection="1">
      <alignment vertical="center" shrinkToFit="1"/>
      <protection hidden="1"/>
    </xf>
    <xf numFmtId="0" fontId="81" fillId="3" borderId="0" xfId="15" applyFont="1" applyFill="1" applyAlignment="1" applyProtection="1">
      <alignment horizontal="center" shrinkToFit="1"/>
      <protection hidden="1"/>
    </xf>
    <xf numFmtId="0" fontId="38" fillId="0" borderId="0" xfId="0" applyFont="1" applyAlignment="1" applyProtection="1">
      <alignment shrinkToFit="1"/>
      <protection hidden="1"/>
    </xf>
    <xf numFmtId="0" fontId="117" fillId="3" borderId="0" xfId="15" applyFont="1" applyFill="1" applyAlignment="1" applyProtection="1">
      <alignment horizontal="right" vertical="top"/>
      <protection hidden="1"/>
    </xf>
    <xf numFmtId="0" fontId="45" fillId="0" borderId="0" xfId="0" applyFont="1" applyFill="1" applyAlignment="1" applyProtection="1">
      <alignment vertical="center"/>
      <protection hidden="1"/>
    </xf>
    <xf numFmtId="0" fontId="38" fillId="0" borderId="0" xfId="0" applyFont="1" applyFill="1" applyAlignment="1" applyProtection="1">
      <alignment shrinkToFit="1"/>
      <protection hidden="1"/>
    </xf>
    <xf numFmtId="0" fontId="81" fillId="3" borderId="0" xfId="15" applyFont="1" applyFill="1" applyAlignment="1" applyProtection="1">
      <alignment shrinkToFit="1"/>
      <protection hidden="1"/>
    </xf>
    <xf numFmtId="0" fontId="19" fillId="0" borderId="0" xfId="0" applyFont="1" applyFill="1" applyAlignment="1" applyProtection="1">
      <alignment shrinkToFit="1"/>
      <protection hidden="1"/>
    </xf>
    <xf numFmtId="0" fontId="19" fillId="0" borderId="0" xfId="0" applyFont="1" applyAlignment="1" applyProtection="1">
      <alignment shrinkToFit="1"/>
      <protection hidden="1"/>
    </xf>
    <xf numFmtId="0" fontId="25" fillId="9" borderId="124" xfId="15" applyFont="1" applyFill="1" applyBorder="1" applyAlignment="1" applyProtection="1">
      <alignment horizontal="center" vertical="center" shrinkToFit="1"/>
      <protection hidden="1"/>
    </xf>
    <xf numFmtId="0" fontId="25" fillId="9" borderId="123" xfId="15" applyFont="1" applyFill="1" applyBorder="1" applyAlignment="1" applyProtection="1">
      <alignment horizontal="center" vertical="center" shrinkToFit="1"/>
      <protection hidden="1"/>
    </xf>
    <xf numFmtId="0" fontId="81" fillId="0" borderId="0" xfId="15" applyFont="1" applyFill="1" applyAlignment="1" applyProtection="1">
      <alignment shrinkToFit="1"/>
      <protection hidden="1"/>
    </xf>
    <xf numFmtId="181" fontId="28" fillId="3" borderId="124" xfId="15" applyNumberFormat="1" applyFont="1" applyFill="1" applyBorder="1" applyAlignment="1" applyProtection="1">
      <alignment horizontal="center" vertical="center" shrinkToFit="1"/>
      <protection hidden="1"/>
    </xf>
    <xf numFmtId="0" fontId="25" fillId="3" borderId="143" xfId="15" applyFont="1" applyFill="1" applyBorder="1" applyAlignment="1" applyProtection="1">
      <alignment horizontal="right" vertical="center" shrinkToFit="1"/>
      <protection hidden="1"/>
    </xf>
    <xf numFmtId="181" fontId="28" fillId="3" borderId="143" xfId="15" applyNumberFormat="1" applyFont="1" applyFill="1" applyBorder="1" applyAlignment="1" applyProtection="1">
      <alignment horizontal="center" vertical="center" shrinkToFit="1"/>
      <protection hidden="1"/>
    </xf>
    <xf numFmtId="38" fontId="25" fillId="3" borderId="103" xfId="15" applyNumberFormat="1" applyFont="1" applyFill="1" applyBorder="1" applyAlignment="1" applyProtection="1">
      <alignment horizontal="center" vertical="center" shrinkToFit="1"/>
      <protection hidden="1"/>
    </xf>
    <xf numFmtId="38" fontId="25" fillId="3" borderId="144" xfId="15" applyNumberFormat="1" applyFont="1" applyFill="1" applyBorder="1" applyAlignment="1" applyProtection="1">
      <alignment horizontal="center" vertical="center" shrinkToFit="1"/>
      <protection hidden="1"/>
    </xf>
    <xf numFmtId="0" fontId="19" fillId="0" borderId="0" xfId="15" applyFont="1" applyFill="1" applyAlignment="1" applyProtection="1">
      <alignment vertical="center"/>
      <protection hidden="1"/>
    </xf>
    <xf numFmtId="0" fontId="25" fillId="3" borderId="153" xfId="15" applyFont="1" applyFill="1" applyBorder="1" applyAlignment="1" applyProtection="1">
      <alignment horizontal="right" vertical="center" shrinkToFit="1"/>
      <protection hidden="1"/>
    </xf>
    <xf numFmtId="181" fontId="28" fillId="3" borderId="153" xfId="15" applyNumberFormat="1" applyFont="1" applyFill="1" applyBorder="1" applyAlignment="1" applyProtection="1">
      <alignment horizontal="center" vertical="center" shrinkToFit="1"/>
      <protection hidden="1"/>
    </xf>
    <xf numFmtId="38" fontId="25" fillId="3" borderId="108" xfId="15" applyNumberFormat="1" applyFont="1" applyFill="1" applyBorder="1" applyAlignment="1" applyProtection="1">
      <alignment horizontal="center" vertical="center" shrinkToFit="1"/>
      <protection hidden="1"/>
    </xf>
    <xf numFmtId="38" fontId="25" fillId="3" borderId="150" xfId="15" applyNumberFormat="1" applyFont="1" applyFill="1" applyBorder="1" applyAlignment="1" applyProtection="1">
      <alignment horizontal="center" vertical="center" shrinkToFit="1"/>
      <protection hidden="1"/>
    </xf>
    <xf numFmtId="0" fontId="25" fillId="3" borderId="154" xfId="15" applyFont="1" applyFill="1" applyBorder="1" applyAlignment="1" applyProtection="1">
      <alignment horizontal="right" vertical="center" shrinkToFit="1"/>
      <protection hidden="1"/>
    </xf>
    <xf numFmtId="181" fontId="28" fillId="3" borderId="154" xfId="15" applyNumberFormat="1" applyFont="1" applyFill="1" applyBorder="1" applyAlignment="1" applyProtection="1">
      <alignment horizontal="center" vertical="center" shrinkToFit="1"/>
      <protection hidden="1"/>
    </xf>
    <xf numFmtId="38" fontId="25" fillId="3" borderId="105" xfId="15" applyNumberFormat="1" applyFont="1" applyFill="1" applyBorder="1" applyAlignment="1" applyProtection="1">
      <alignment horizontal="center" vertical="center" shrinkToFit="1"/>
      <protection hidden="1"/>
    </xf>
    <xf numFmtId="38" fontId="25" fillId="3" borderId="146" xfId="15" applyNumberFormat="1" applyFont="1" applyFill="1" applyBorder="1" applyAlignment="1" applyProtection="1">
      <alignment horizontal="center" vertical="center" shrinkToFit="1"/>
      <protection hidden="1"/>
    </xf>
    <xf numFmtId="0" fontId="81" fillId="0" borderId="0" xfId="15" applyFont="1" applyFill="1" applyAlignment="1" applyProtection="1">
      <alignment horizontal="center" shrinkToFit="1"/>
      <protection hidden="1"/>
    </xf>
    <xf numFmtId="0" fontId="25" fillId="3" borderId="155" xfId="15" applyFont="1" applyFill="1" applyBorder="1" applyAlignment="1" applyProtection="1">
      <alignment horizontal="right" vertical="center" shrinkToFit="1"/>
      <protection hidden="1"/>
    </xf>
    <xf numFmtId="181" fontId="28" fillId="3" borderId="155" xfId="15" applyNumberFormat="1" applyFont="1" applyFill="1" applyBorder="1" applyAlignment="1" applyProtection="1">
      <alignment horizontal="center" vertical="center" shrinkToFit="1"/>
      <protection hidden="1"/>
    </xf>
    <xf numFmtId="38" fontId="25" fillId="3" borderId="107" xfId="15" applyNumberFormat="1" applyFont="1" applyFill="1" applyBorder="1" applyAlignment="1" applyProtection="1">
      <alignment horizontal="center" vertical="center" shrinkToFit="1"/>
      <protection hidden="1"/>
    </xf>
    <xf numFmtId="38" fontId="25" fillId="3" borderId="147" xfId="15" applyNumberFormat="1" applyFont="1" applyFill="1" applyBorder="1" applyAlignment="1" applyProtection="1">
      <alignment horizontal="center" vertical="center" shrinkToFit="1"/>
      <protection hidden="1"/>
    </xf>
    <xf numFmtId="0" fontId="24" fillId="0" borderId="0" xfId="15" applyFont="1" applyFill="1" applyAlignment="1" applyProtection="1">
      <protection hidden="1"/>
    </xf>
    <xf numFmtId="0" fontId="19" fillId="0" borderId="0" xfId="0" applyFont="1" applyFill="1" applyAlignment="1" applyProtection="1">
      <protection hidden="1"/>
    </xf>
    <xf numFmtId="0" fontId="38" fillId="13" borderId="44" xfId="0" applyFont="1" applyFill="1" applyBorder="1" applyAlignment="1" applyProtection="1">
      <alignment shrinkToFit="1"/>
      <protection hidden="1"/>
    </xf>
    <xf numFmtId="0" fontId="25" fillId="3" borderId="72" xfId="15" applyFont="1" applyFill="1" applyBorder="1" applyAlignment="1" applyProtection="1">
      <alignment horizontal="right" vertical="center" shrinkToFit="1"/>
      <protection hidden="1"/>
    </xf>
    <xf numFmtId="38" fontId="25" fillId="3" borderId="156" xfId="15" applyNumberFormat="1" applyFont="1" applyFill="1" applyBorder="1" applyAlignment="1" applyProtection="1">
      <alignment horizontal="center" vertical="center" shrinkToFit="1"/>
      <protection hidden="1"/>
    </xf>
    <xf numFmtId="38" fontId="25" fillId="3" borderId="157" xfId="15" applyNumberFormat="1" applyFont="1" applyFill="1" applyBorder="1" applyAlignment="1" applyProtection="1">
      <alignment horizontal="center" vertical="center" shrinkToFit="1"/>
      <protection hidden="1"/>
    </xf>
    <xf numFmtId="0" fontId="28" fillId="9" borderId="35" xfId="15" applyFont="1" applyFill="1" applyBorder="1" applyAlignment="1" applyProtection="1">
      <alignment vertical="top" textRotation="255" shrinkToFit="1"/>
      <protection hidden="1"/>
    </xf>
    <xf numFmtId="0" fontId="25" fillId="13" borderId="127" xfId="15" applyFont="1" applyFill="1" applyBorder="1" applyAlignment="1" applyProtection="1">
      <alignment horizontal="center" vertical="center" shrinkToFit="1"/>
      <protection hidden="1"/>
    </xf>
    <xf numFmtId="0" fontId="28" fillId="3" borderId="77" xfId="15" applyFont="1" applyFill="1" applyBorder="1" applyAlignment="1" applyProtection="1">
      <alignment horizontal="center" vertical="center" shrinkToFit="1"/>
      <protection hidden="1"/>
    </xf>
    <xf numFmtId="0" fontId="25" fillId="3" borderId="0" xfId="15" applyFont="1" applyFill="1" applyBorder="1" applyAlignment="1" applyProtection="1">
      <alignment shrinkToFit="1"/>
      <protection hidden="1"/>
    </xf>
    <xf numFmtId="181" fontId="28" fillId="3" borderId="12" xfId="15" applyNumberFormat="1" applyFont="1" applyFill="1" applyBorder="1" applyAlignment="1" applyProtection="1">
      <alignment horizontal="center" vertical="center" shrinkToFit="1"/>
      <protection hidden="1"/>
    </xf>
    <xf numFmtId="0" fontId="38" fillId="13" borderId="54" xfId="0" applyFont="1" applyFill="1" applyBorder="1" applyAlignment="1" applyProtection="1">
      <alignment shrinkToFit="1"/>
      <protection hidden="1"/>
    </xf>
    <xf numFmtId="181" fontId="28" fillId="3" borderId="62" xfId="15" applyNumberFormat="1" applyFont="1" applyFill="1" applyBorder="1" applyAlignment="1" applyProtection="1">
      <alignment horizontal="center" vertical="center" shrinkToFit="1"/>
      <protection hidden="1"/>
    </xf>
    <xf numFmtId="0" fontId="25" fillId="3" borderId="3" xfId="15" applyFont="1" applyFill="1" applyBorder="1" applyAlignment="1" applyProtection="1">
      <alignment shrinkToFit="1"/>
      <protection hidden="1"/>
    </xf>
    <xf numFmtId="0" fontId="25" fillId="3" borderId="0" xfId="15" applyFont="1" applyFill="1" applyBorder="1" applyAlignment="1" applyProtection="1">
      <alignment horizontal="left" vertical="center" shrinkToFit="1"/>
      <protection hidden="1"/>
    </xf>
    <xf numFmtId="0" fontId="25" fillId="3" borderId="0" xfId="15" applyFont="1" applyFill="1" applyBorder="1" applyAlignment="1" applyProtection="1">
      <alignment horizontal="center" vertical="center" shrinkToFit="1"/>
      <protection hidden="1"/>
    </xf>
    <xf numFmtId="0" fontId="28" fillId="9" borderId="77" xfId="15" applyFont="1" applyFill="1" applyBorder="1" applyAlignment="1" applyProtection="1">
      <alignment vertical="top" textRotation="255" shrinkToFit="1"/>
      <protection hidden="1"/>
    </xf>
    <xf numFmtId="0" fontId="25" fillId="3" borderId="0" xfId="15" applyFont="1" applyFill="1" applyAlignment="1" applyProtection="1">
      <alignment horizontal="left" vertical="center" shrinkToFit="1"/>
      <protection hidden="1"/>
    </xf>
    <xf numFmtId="0" fontId="28" fillId="9" borderId="54" xfId="15" applyFont="1" applyFill="1" applyBorder="1" applyAlignment="1" applyProtection="1">
      <alignment vertical="top" textRotation="255" shrinkToFit="1"/>
      <protection hidden="1"/>
    </xf>
    <xf numFmtId="181" fontId="28" fillId="3" borderId="141" xfId="15" applyNumberFormat="1" applyFont="1" applyFill="1" applyBorder="1" applyAlignment="1" applyProtection="1">
      <alignment horizontal="center" vertical="center" shrinkToFit="1"/>
      <protection hidden="1"/>
    </xf>
    <xf numFmtId="0" fontId="28" fillId="3" borderId="0" xfId="15" applyFont="1" applyFill="1" applyAlignment="1" applyProtection="1">
      <alignment horizontal="left" vertical="center"/>
      <protection hidden="1"/>
    </xf>
    <xf numFmtId="0" fontId="25" fillId="3" borderId="0" xfId="15" applyFont="1" applyFill="1" applyAlignment="1" applyProtection="1">
      <alignment horizontal="center" vertical="center" shrinkToFit="1"/>
      <protection hidden="1"/>
    </xf>
    <xf numFmtId="0" fontId="38" fillId="4" borderId="0" xfId="0" applyFont="1" applyFill="1" applyAlignment="1" applyProtection="1">
      <alignment shrinkToFit="1"/>
      <protection hidden="1"/>
    </xf>
    <xf numFmtId="0" fontId="28" fillId="3" borderId="0" xfId="15" applyFont="1" applyFill="1" applyAlignment="1" applyProtection="1">
      <alignment horizontal="left" vertical="top" shrinkToFit="1"/>
      <protection hidden="1"/>
    </xf>
    <xf numFmtId="0" fontId="25" fillId="3" borderId="161" xfId="15" applyNumberFormat="1" applyFont="1" applyFill="1" applyBorder="1" applyAlignment="1" applyProtection="1">
      <alignment horizontal="right" vertical="center" shrinkToFit="1"/>
      <protection hidden="1"/>
    </xf>
    <xf numFmtId="0" fontId="94" fillId="4" borderId="0" xfId="15" applyFont="1" applyFill="1" applyAlignment="1" applyProtection="1">
      <alignment vertical="top" shrinkToFit="1"/>
      <protection hidden="1"/>
    </xf>
    <xf numFmtId="0" fontId="25" fillId="3" borderId="146" xfId="15" applyNumberFormat="1" applyFont="1" applyFill="1" applyBorder="1" applyAlignment="1" applyProtection="1">
      <alignment horizontal="right" vertical="center" shrinkToFit="1"/>
      <protection hidden="1"/>
    </xf>
    <xf numFmtId="0" fontId="25" fillId="3" borderId="58" xfId="15" applyNumberFormat="1" applyFont="1" applyFill="1" applyBorder="1" applyAlignment="1" applyProtection="1">
      <alignment horizontal="right" vertical="center" shrinkToFit="1"/>
      <protection hidden="1"/>
    </xf>
    <xf numFmtId="0" fontId="25" fillId="3" borderId="147" xfId="15" applyNumberFormat="1" applyFont="1" applyFill="1" applyBorder="1" applyAlignment="1" applyProtection="1">
      <alignment horizontal="right" vertical="center" shrinkToFit="1"/>
      <protection hidden="1"/>
    </xf>
    <xf numFmtId="0" fontId="25" fillId="3" borderId="150" xfId="15" applyNumberFormat="1" applyFont="1" applyFill="1" applyBorder="1" applyAlignment="1" applyProtection="1">
      <alignment horizontal="right" vertical="center" shrinkToFit="1"/>
      <protection hidden="1"/>
    </xf>
    <xf numFmtId="0" fontId="25" fillId="3" borderId="157" xfId="15" applyNumberFormat="1" applyFont="1" applyFill="1" applyBorder="1" applyAlignment="1" applyProtection="1">
      <alignment horizontal="right" vertical="center" shrinkToFit="1"/>
      <protection hidden="1"/>
    </xf>
    <xf numFmtId="0" fontId="25" fillId="3" borderId="76" xfId="15" applyNumberFormat="1" applyFont="1" applyFill="1" applyBorder="1" applyAlignment="1" applyProtection="1">
      <alignment horizontal="right" vertical="center" shrinkToFit="1"/>
      <protection hidden="1"/>
    </xf>
    <xf numFmtId="0" fontId="81" fillId="3" borderId="0" xfId="15" applyFont="1" applyFill="1" applyAlignment="1" applyProtection="1">
      <alignment horizontal="left" vertical="center" shrinkToFit="1"/>
      <protection hidden="1"/>
    </xf>
    <xf numFmtId="0" fontId="7" fillId="0" borderId="0" xfId="2" applyFont="1" applyFill="1" applyProtection="1">
      <alignment vertical="center"/>
      <protection hidden="1"/>
    </xf>
    <xf numFmtId="0" fontId="156" fillId="0" borderId="0" xfId="13" applyFont="1" applyFill="1" applyBorder="1" applyProtection="1">
      <alignment vertical="center"/>
      <protection hidden="1"/>
    </xf>
    <xf numFmtId="0" fontId="19" fillId="0" borderId="0" xfId="2" applyFont="1" applyFill="1" applyProtection="1">
      <alignment vertical="center"/>
      <protection hidden="1"/>
    </xf>
    <xf numFmtId="0" fontId="7" fillId="4" borderId="0" xfId="2" applyFont="1" applyFill="1" applyProtection="1">
      <alignment vertical="center"/>
      <protection hidden="1"/>
    </xf>
    <xf numFmtId="180" fontId="7" fillId="4" borderId="0" xfId="2" applyNumberFormat="1" applyFont="1" applyFill="1" applyAlignment="1" applyProtection="1">
      <alignment horizontal="right" vertical="center"/>
      <protection hidden="1"/>
    </xf>
    <xf numFmtId="0" fontId="7" fillId="4" borderId="0" xfId="2" applyFont="1" applyFill="1" applyBorder="1" applyProtection="1">
      <alignment vertical="center"/>
      <protection hidden="1"/>
    </xf>
    <xf numFmtId="0" fontId="3" fillId="4" borderId="0" xfId="2" applyFont="1" applyFill="1" applyBorder="1" applyAlignment="1" applyProtection="1">
      <alignment wrapText="1"/>
      <protection hidden="1"/>
    </xf>
    <xf numFmtId="0" fontId="36" fillId="0" borderId="0" xfId="13" applyFont="1" applyFill="1" applyBorder="1" applyProtection="1">
      <alignment vertical="center"/>
      <protection hidden="1"/>
    </xf>
    <xf numFmtId="0" fontId="35" fillId="4" borderId="0" xfId="2" applyFont="1" applyFill="1" applyProtection="1">
      <alignment vertical="center"/>
      <protection hidden="1"/>
    </xf>
    <xf numFmtId="0" fontId="7" fillId="4" borderId="56" xfId="2" applyFont="1" applyFill="1" applyBorder="1" applyAlignment="1" applyProtection="1">
      <alignment horizontal="center" vertical="center"/>
      <protection hidden="1"/>
    </xf>
    <xf numFmtId="0" fontId="32" fillId="4" borderId="56" xfId="2" applyFont="1" applyFill="1" applyBorder="1" applyAlignment="1" applyProtection="1">
      <alignment horizontal="center" vertical="center"/>
      <protection hidden="1"/>
    </xf>
    <xf numFmtId="0" fontId="7" fillId="4" borderId="128" xfId="2" applyFont="1" applyFill="1" applyBorder="1" applyAlignment="1" applyProtection="1">
      <alignment vertical="center" wrapText="1"/>
      <protection hidden="1"/>
    </xf>
    <xf numFmtId="0" fontId="69" fillId="4" borderId="0" xfId="2" applyFont="1" applyFill="1" applyBorder="1" applyAlignment="1" applyProtection="1">
      <alignment horizontal="center" vertical="center"/>
      <protection hidden="1"/>
    </xf>
    <xf numFmtId="0" fontId="7" fillId="4" borderId="0" xfId="2" applyFont="1" applyFill="1" applyBorder="1" applyAlignment="1" applyProtection="1">
      <alignment horizontal="left" vertical="center" wrapText="1"/>
      <protection hidden="1"/>
    </xf>
    <xf numFmtId="0" fontId="32" fillId="4" borderId="122" xfId="2" applyFont="1" applyFill="1" applyBorder="1" applyAlignment="1" applyProtection="1">
      <alignment horizontal="center" vertical="center"/>
      <protection hidden="1"/>
    </xf>
    <xf numFmtId="0" fontId="7" fillId="4" borderId="0" xfId="2" applyFont="1" applyFill="1" applyBorder="1" applyAlignment="1" applyProtection="1">
      <alignment horizontal="left" vertical="center"/>
      <protection hidden="1"/>
    </xf>
    <xf numFmtId="0" fontId="67" fillId="4" borderId="0" xfId="2" applyFont="1" applyFill="1" applyAlignment="1" applyProtection="1">
      <alignment horizontal="center" vertical="center"/>
      <protection hidden="1"/>
    </xf>
    <xf numFmtId="0" fontId="67" fillId="4" borderId="0" xfId="2" applyFont="1" applyFill="1" applyAlignment="1" applyProtection="1">
      <alignment vertical="center"/>
      <protection hidden="1"/>
    </xf>
    <xf numFmtId="0" fontId="67" fillId="4" borderId="0" xfId="2" applyFont="1" applyFill="1" applyAlignment="1" applyProtection="1">
      <alignment vertical="top" wrapText="1"/>
      <protection hidden="1"/>
    </xf>
    <xf numFmtId="0" fontId="67" fillId="4" borderId="0" xfId="2" applyFont="1" applyFill="1" applyAlignment="1" applyProtection="1">
      <alignment vertical="top"/>
      <protection hidden="1"/>
    </xf>
    <xf numFmtId="0" fontId="67" fillId="4" borderId="0" xfId="2" applyFont="1" applyFill="1" applyProtection="1">
      <alignment vertical="center"/>
      <protection hidden="1"/>
    </xf>
    <xf numFmtId="0" fontId="49" fillId="0" borderId="0" xfId="13" applyNumberFormat="1" applyFont="1" applyFill="1" applyBorder="1" applyAlignment="1" applyProtection="1">
      <alignment horizontal="center" vertical="center"/>
      <protection hidden="1"/>
    </xf>
    <xf numFmtId="0" fontId="48" fillId="0" borderId="0" xfId="13" applyFont="1" applyFill="1" applyBorder="1" applyProtection="1">
      <alignment vertical="center"/>
      <protection hidden="1"/>
    </xf>
    <xf numFmtId="0" fontId="48" fillId="4" borderId="0" xfId="13" applyFont="1" applyFill="1" applyBorder="1" applyProtection="1">
      <alignment vertical="center"/>
      <protection hidden="1"/>
    </xf>
    <xf numFmtId="0" fontId="54" fillId="2" borderId="0" xfId="13" applyFont="1" applyFill="1" applyBorder="1" applyProtection="1">
      <alignment vertical="center"/>
      <protection hidden="1"/>
    </xf>
    <xf numFmtId="0" fontId="48" fillId="4" borderId="0" xfId="13" applyFont="1" applyFill="1" applyBorder="1" applyAlignment="1" applyProtection="1">
      <alignment horizontal="center" vertical="center"/>
      <protection hidden="1"/>
    </xf>
    <xf numFmtId="0" fontId="54" fillId="2" borderId="0" xfId="13" applyFont="1" applyFill="1" applyBorder="1" applyAlignment="1" applyProtection="1">
      <alignment horizontal="center" vertical="center"/>
      <protection hidden="1"/>
    </xf>
    <xf numFmtId="0" fontId="57" fillId="2" borderId="0" xfId="13" applyFont="1" applyFill="1" applyBorder="1" applyAlignment="1" applyProtection="1">
      <alignment horizontal="center" vertical="center" wrapText="1"/>
      <protection hidden="1"/>
    </xf>
    <xf numFmtId="0" fontId="54" fillId="2" borderId="0" xfId="13" applyFont="1" applyFill="1" applyBorder="1" applyAlignment="1" applyProtection="1">
      <alignment horizontal="left" vertical="center"/>
      <protection hidden="1"/>
    </xf>
    <xf numFmtId="0" fontId="48" fillId="4" borderId="0" xfId="13" applyFont="1" applyFill="1" applyBorder="1" applyAlignment="1" applyProtection="1">
      <alignment horizontal="right" vertical="center"/>
      <protection hidden="1"/>
    </xf>
    <xf numFmtId="0" fontId="54" fillId="2" borderId="0" xfId="13" applyFont="1" applyFill="1" applyBorder="1" applyAlignment="1" applyProtection="1">
      <alignment horizontal="right" vertical="center"/>
      <protection hidden="1"/>
    </xf>
    <xf numFmtId="0" fontId="118" fillId="0" borderId="0" xfId="13" applyFont="1" applyFill="1" applyAlignment="1" applyProtection="1">
      <alignment vertical="center" wrapText="1"/>
      <protection hidden="1"/>
    </xf>
    <xf numFmtId="0" fontId="118" fillId="0" borderId="0" xfId="13" applyFont="1" applyFill="1" applyProtection="1">
      <alignment vertical="center"/>
      <protection hidden="1"/>
    </xf>
    <xf numFmtId="0" fontId="61" fillId="4" borderId="0" xfId="13" applyFont="1" applyFill="1" applyBorder="1" applyAlignment="1" applyProtection="1">
      <alignment vertical="top"/>
      <protection hidden="1"/>
    </xf>
    <xf numFmtId="0" fontId="53" fillId="4" borderId="0" xfId="13" applyFont="1" applyFill="1" applyBorder="1" applyAlignment="1" applyProtection="1">
      <alignment vertical="top"/>
      <protection hidden="1"/>
    </xf>
    <xf numFmtId="0" fontId="53" fillId="0" borderId="0" xfId="13" applyFont="1" applyFill="1" applyBorder="1" applyAlignment="1" applyProtection="1">
      <alignment vertical="top"/>
      <protection hidden="1"/>
    </xf>
    <xf numFmtId="0" fontId="64" fillId="2" borderId="0" xfId="13" applyFont="1" applyFill="1" applyBorder="1" applyAlignment="1" applyProtection="1">
      <alignment vertical="top"/>
      <protection hidden="1"/>
    </xf>
    <xf numFmtId="0" fontId="60" fillId="2" borderId="0" xfId="13" applyFont="1" applyFill="1" applyBorder="1" applyAlignment="1" applyProtection="1">
      <alignment vertical="top"/>
      <protection hidden="1"/>
    </xf>
    <xf numFmtId="0" fontId="48" fillId="4" borderId="0" xfId="13" applyFont="1" applyFill="1" applyBorder="1" applyAlignment="1" applyProtection="1">
      <alignment vertical="center"/>
      <protection hidden="1"/>
    </xf>
    <xf numFmtId="0" fontId="52" fillId="4" borderId="0" xfId="13" applyFont="1" applyFill="1" applyBorder="1" applyAlignment="1" applyProtection="1">
      <alignment vertical="center"/>
      <protection hidden="1"/>
    </xf>
    <xf numFmtId="0" fontId="52" fillId="0" borderId="0" xfId="13" applyFont="1" applyFill="1" applyBorder="1" applyAlignment="1" applyProtection="1">
      <alignment vertical="center"/>
      <protection hidden="1"/>
    </xf>
    <xf numFmtId="0" fontId="54" fillId="2" borderId="0" xfId="13" applyFont="1" applyFill="1" applyBorder="1" applyAlignment="1" applyProtection="1">
      <alignment vertical="center"/>
      <protection hidden="1"/>
    </xf>
    <xf numFmtId="0" fontId="59" fillId="2" borderId="0" xfId="13" applyFont="1" applyFill="1" applyBorder="1" applyAlignment="1" applyProtection="1">
      <alignment vertical="center"/>
      <protection hidden="1"/>
    </xf>
    <xf numFmtId="0" fontId="36" fillId="0" borderId="0" xfId="13" applyFont="1" applyFill="1" applyBorder="1" applyAlignment="1" applyProtection="1">
      <alignment horizontal="center" vertical="center"/>
      <protection hidden="1"/>
    </xf>
    <xf numFmtId="0" fontId="36" fillId="0" borderId="0" xfId="13" applyFont="1" applyFill="1" applyBorder="1" applyAlignment="1" applyProtection="1">
      <alignment horizontal="left" vertical="center"/>
      <protection hidden="1"/>
    </xf>
    <xf numFmtId="0" fontId="61" fillId="4" borderId="0" xfId="13" applyFont="1" applyFill="1" applyBorder="1" applyAlignment="1" applyProtection="1">
      <alignment vertical="center"/>
      <protection hidden="1"/>
    </xf>
    <xf numFmtId="0" fontId="53" fillId="4" borderId="0" xfId="13" applyFont="1" applyFill="1" applyBorder="1" applyAlignment="1" applyProtection="1">
      <alignment vertical="center"/>
      <protection hidden="1"/>
    </xf>
    <xf numFmtId="0" fontId="53" fillId="0" borderId="0" xfId="13" applyFont="1" applyFill="1" applyBorder="1" applyAlignment="1" applyProtection="1">
      <alignment vertical="center"/>
      <protection hidden="1"/>
    </xf>
    <xf numFmtId="0" fontId="64" fillId="2" borderId="0" xfId="13" applyFont="1" applyFill="1" applyBorder="1" applyAlignment="1" applyProtection="1">
      <alignment vertical="center"/>
      <protection hidden="1"/>
    </xf>
    <xf numFmtId="0" fontId="60" fillId="2" borderId="0" xfId="13" applyFont="1" applyFill="1" applyBorder="1" applyAlignment="1" applyProtection="1">
      <alignment vertical="center"/>
      <protection hidden="1"/>
    </xf>
    <xf numFmtId="0" fontId="48" fillId="0" borderId="0" xfId="13" applyFont="1" applyFill="1" applyBorder="1" applyAlignment="1" applyProtection="1">
      <alignment horizontal="center" vertical="center"/>
      <protection hidden="1"/>
    </xf>
    <xf numFmtId="0" fontId="48" fillId="4" borderId="111" xfId="13" applyFont="1" applyFill="1" applyBorder="1" applyAlignment="1" applyProtection="1">
      <alignment horizontal="center" vertical="center"/>
      <protection hidden="1"/>
    </xf>
    <xf numFmtId="0" fontId="48" fillId="4" borderId="120" xfId="13" applyFont="1" applyFill="1" applyBorder="1" applyAlignment="1" applyProtection="1">
      <alignment horizontal="center" vertical="center"/>
      <protection hidden="1"/>
    </xf>
    <xf numFmtId="0" fontId="54" fillId="2" borderId="111" xfId="13" applyFont="1" applyFill="1" applyBorder="1" applyAlignment="1" applyProtection="1">
      <alignment horizontal="center" vertical="center"/>
      <protection hidden="1"/>
    </xf>
    <xf numFmtId="0" fontId="54" fillId="2" borderId="120" xfId="13" applyFont="1" applyFill="1" applyBorder="1" applyAlignment="1" applyProtection="1">
      <alignment horizontal="center" vertical="center"/>
      <protection hidden="1"/>
    </xf>
    <xf numFmtId="0" fontId="36" fillId="4" borderId="112" xfId="13" applyFont="1" applyFill="1" applyBorder="1" applyAlignment="1" applyProtection="1">
      <alignment vertical="center" shrinkToFit="1"/>
      <protection locked="0" hidden="1"/>
    </xf>
    <xf numFmtId="0" fontId="36" fillId="4" borderId="121" xfId="13" applyFont="1" applyFill="1" applyBorder="1" applyAlignment="1" applyProtection="1">
      <alignment vertical="center"/>
      <protection locked="0" hidden="1"/>
    </xf>
    <xf numFmtId="0" fontId="14" fillId="2" borderId="112" xfId="13" applyFont="1" applyFill="1" applyBorder="1" applyAlignment="1" applyProtection="1">
      <alignment vertical="center" shrinkToFit="1"/>
      <protection hidden="1"/>
    </xf>
    <xf numFmtId="0" fontId="14" fillId="2" borderId="121" xfId="13" applyFont="1" applyFill="1" applyBorder="1" applyAlignment="1" applyProtection="1">
      <alignment vertical="center"/>
      <protection hidden="1"/>
    </xf>
    <xf numFmtId="0" fontId="36" fillId="4" borderId="116" xfId="13" applyFont="1" applyFill="1" applyBorder="1" applyAlignment="1" applyProtection="1">
      <alignment vertical="center" shrinkToFit="1"/>
      <protection locked="0" hidden="1"/>
    </xf>
    <xf numFmtId="0" fontId="36" fillId="4" borderId="119" xfId="13" applyFont="1" applyFill="1" applyBorder="1" applyAlignment="1" applyProtection="1">
      <alignment vertical="center"/>
      <protection locked="0" hidden="1"/>
    </xf>
    <xf numFmtId="0" fontId="14" fillId="2" borderId="116" xfId="13" applyFont="1" applyFill="1" applyBorder="1" applyAlignment="1" applyProtection="1">
      <alignment vertical="center" shrinkToFit="1"/>
      <protection hidden="1"/>
    </xf>
    <xf numFmtId="0" fontId="14" fillId="2" borderId="119" xfId="13" applyFont="1" applyFill="1" applyBorder="1" applyAlignment="1" applyProtection="1">
      <alignment vertical="center"/>
      <protection hidden="1"/>
    </xf>
    <xf numFmtId="0" fontId="58" fillId="2" borderId="116" xfId="13" applyFont="1" applyFill="1" applyBorder="1" applyAlignment="1" applyProtection="1">
      <alignment vertical="center" shrinkToFit="1"/>
      <protection hidden="1"/>
    </xf>
    <xf numFmtId="0" fontId="58" fillId="2" borderId="119" xfId="13" applyFont="1" applyFill="1" applyBorder="1" applyAlignment="1" applyProtection="1">
      <alignment vertical="center"/>
      <protection hidden="1"/>
    </xf>
    <xf numFmtId="0" fontId="36" fillId="4" borderId="111" xfId="13" applyFont="1" applyFill="1" applyBorder="1" applyAlignment="1" applyProtection="1">
      <alignment vertical="center" shrinkToFit="1"/>
      <protection locked="0" hidden="1"/>
    </xf>
    <xf numFmtId="0" fontId="36" fillId="4" borderId="120" xfId="13" applyFont="1" applyFill="1" applyBorder="1" applyAlignment="1" applyProtection="1">
      <alignment vertical="center"/>
      <protection locked="0" hidden="1"/>
    </xf>
    <xf numFmtId="0" fontId="58" fillId="2" borderId="111" xfId="13" applyFont="1" applyFill="1" applyBorder="1" applyAlignment="1" applyProtection="1">
      <alignment vertical="center" shrinkToFit="1"/>
      <protection hidden="1"/>
    </xf>
    <xf numFmtId="0" fontId="58" fillId="2" borderId="120" xfId="13" applyFont="1" applyFill="1" applyBorder="1" applyAlignment="1" applyProtection="1">
      <alignment vertical="center"/>
      <protection hidden="1"/>
    </xf>
    <xf numFmtId="0" fontId="36" fillId="4" borderId="0" xfId="13" applyFont="1" applyFill="1" applyBorder="1" applyAlignment="1" applyProtection="1">
      <alignment vertical="top"/>
      <protection hidden="1"/>
    </xf>
    <xf numFmtId="0" fontId="53" fillId="4" borderId="0" xfId="13" applyFont="1" applyFill="1" applyBorder="1" applyProtection="1">
      <alignment vertical="center"/>
      <protection hidden="1"/>
    </xf>
    <xf numFmtId="0" fontId="53" fillId="0" borderId="0" xfId="13" applyFont="1" applyFill="1" applyBorder="1" applyProtection="1">
      <alignment vertical="center"/>
      <protection hidden="1"/>
    </xf>
    <xf numFmtId="0" fontId="58" fillId="2" borderId="0" xfId="13" applyFont="1" applyFill="1" applyBorder="1" applyAlignment="1" applyProtection="1">
      <alignment vertical="top"/>
      <protection hidden="1"/>
    </xf>
    <xf numFmtId="0" fontId="60" fillId="2" borderId="0" xfId="13" applyFont="1" applyFill="1" applyBorder="1" applyProtection="1">
      <alignment vertical="center"/>
      <protection hidden="1"/>
    </xf>
    <xf numFmtId="0" fontId="52" fillId="0" borderId="0" xfId="13" applyFont="1" applyFill="1" applyBorder="1" applyAlignment="1" applyProtection="1">
      <alignment horizontal="left" vertical="center" wrapText="1"/>
      <protection hidden="1"/>
    </xf>
    <xf numFmtId="0" fontId="48" fillId="4" borderId="18" xfId="13" applyFont="1" applyFill="1" applyBorder="1" applyAlignment="1" applyProtection="1">
      <alignment horizontal="center" vertical="center"/>
      <protection hidden="1"/>
    </xf>
    <xf numFmtId="0" fontId="54" fillId="2" borderId="18" xfId="13" applyFont="1" applyFill="1" applyBorder="1" applyAlignment="1" applyProtection="1">
      <alignment horizontal="center" vertical="center"/>
      <protection hidden="1"/>
    </xf>
    <xf numFmtId="0" fontId="36" fillId="4" borderId="112" xfId="13" applyFont="1" applyFill="1" applyBorder="1" applyAlignment="1" applyProtection="1">
      <alignment horizontal="left" vertical="center" shrinkToFit="1"/>
      <protection locked="0" hidden="1"/>
    </xf>
    <xf numFmtId="0" fontId="36" fillId="4" borderId="40" xfId="13" applyFont="1" applyFill="1" applyBorder="1" applyAlignment="1" applyProtection="1">
      <alignment horizontal="left" vertical="center"/>
      <protection locked="0" hidden="1"/>
    </xf>
    <xf numFmtId="0" fontId="36" fillId="4" borderId="8" xfId="13" applyFont="1" applyFill="1" applyBorder="1" applyAlignment="1" applyProtection="1">
      <alignment horizontal="left" vertical="center" shrinkToFit="1"/>
      <protection locked="0" hidden="1"/>
    </xf>
    <xf numFmtId="0" fontId="14" fillId="2" borderId="112" xfId="13" applyFont="1" applyFill="1" applyBorder="1" applyAlignment="1" applyProtection="1">
      <alignment horizontal="left" vertical="center" shrinkToFit="1"/>
      <protection hidden="1"/>
    </xf>
    <xf numFmtId="0" fontId="58" fillId="2" borderId="40" xfId="13" applyFont="1" applyFill="1" applyBorder="1" applyAlignment="1" applyProtection="1">
      <alignment horizontal="left" vertical="center"/>
      <protection hidden="1"/>
    </xf>
    <xf numFmtId="0" fontId="58" fillId="2" borderId="8" xfId="13" applyFont="1" applyFill="1" applyBorder="1" applyAlignment="1" applyProtection="1">
      <alignment horizontal="left" vertical="center" shrinkToFit="1"/>
      <protection hidden="1"/>
    </xf>
    <xf numFmtId="0" fontId="36" fillId="4" borderId="116" xfId="13" applyFont="1" applyFill="1" applyBorder="1" applyAlignment="1" applyProtection="1">
      <alignment horizontal="left" vertical="center" shrinkToFit="1"/>
      <protection locked="0" hidden="1"/>
    </xf>
    <xf numFmtId="0" fontId="36" fillId="4" borderId="24" xfId="13" applyFont="1" applyFill="1" applyBorder="1" applyAlignment="1" applyProtection="1">
      <alignment horizontal="left" vertical="center"/>
      <protection locked="0" hidden="1"/>
    </xf>
    <xf numFmtId="0" fontId="36" fillId="4" borderId="24" xfId="13" applyFont="1" applyFill="1" applyBorder="1" applyAlignment="1" applyProtection="1">
      <alignment horizontal="left" vertical="center" shrinkToFit="1"/>
      <protection locked="0" hidden="1"/>
    </xf>
    <xf numFmtId="0" fontId="58" fillId="2" borderId="116" xfId="13" applyFont="1" applyFill="1" applyBorder="1" applyAlignment="1" applyProtection="1">
      <alignment horizontal="left" vertical="center" shrinkToFit="1"/>
      <protection hidden="1"/>
    </xf>
    <xf numFmtId="0" fontId="58" fillId="2" borderId="24" xfId="13" applyFont="1" applyFill="1" applyBorder="1" applyAlignment="1" applyProtection="1">
      <alignment horizontal="left" vertical="center"/>
      <protection hidden="1"/>
    </xf>
    <xf numFmtId="0" fontId="58" fillId="2" borderId="24" xfId="13" applyFont="1" applyFill="1" applyBorder="1" applyAlignment="1" applyProtection="1">
      <alignment horizontal="left" vertical="center" shrinkToFit="1"/>
      <protection hidden="1"/>
    </xf>
    <xf numFmtId="0" fontId="36" fillId="4" borderId="111" xfId="13" applyFont="1" applyFill="1" applyBorder="1" applyAlignment="1" applyProtection="1">
      <alignment horizontal="left" vertical="center" shrinkToFit="1"/>
      <protection locked="0" hidden="1"/>
    </xf>
    <xf numFmtId="0" fontId="36" fillId="4" borderId="18" xfId="13" applyFont="1" applyFill="1" applyBorder="1" applyAlignment="1" applyProtection="1">
      <alignment horizontal="left" vertical="center"/>
      <protection locked="0" hidden="1"/>
    </xf>
    <xf numFmtId="0" fontId="36" fillId="4" borderId="18" xfId="13" applyFont="1" applyFill="1" applyBorder="1" applyAlignment="1" applyProtection="1">
      <alignment horizontal="left" vertical="center" shrinkToFit="1"/>
      <protection locked="0" hidden="1"/>
    </xf>
    <xf numFmtId="0" fontId="58" fillId="2" borderId="111" xfId="13" applyFont="1" applyFill="1" applyBorder="1" applyAlignment="1" applyProtection="1">
      <alignment horizontal="left" vertical="center" shrinkToFit="1"/>
      <protection hidden="1"/>
    </xf>
    <xf numFmtId="0" fontId="58" fillId="2" borderId="18" xfId="13" applyFont="1" applyFill="1" applyBorder="1" applyAlignment="1" applyProtection="1">
      <alignment horizontal="left" vertical="center"/>
      <protection hidden="1"/>
    </xf>
    <xf numFmtId="0" fontId="58" fillId="2" borderId="18" xfId="13" applyFont="1" applyFill="1" applyBorder="1" applyAlignment="1" applyProtection="1">
      <alignment horizontal="left" vertical="center" shrinkToFit="1"/>
      <protection hidden="1"/>
    </xf>
    <xf numFmtId="0" fontId="36" fillId="4" borderId="0" xfId="13" applyFont="1" applyFill="1" applyBorder="1" applyProtection="1">
      <alignment vertical="center"/>
      <protection hidden="1"/>
    </xf>
    <xf numFmtId="0" fontId="51" fillId="0" borderId="0" xfId="13" applyFont="1" applyFill="1" applyBorder="1" applyAlignment="1" applyProtection="1">
      <alignment horizontal="justify" vertical="center" wrapText="1"/>
      <protection hidden="1"/>
    </xf>
    <xf numFmtId="0" fontId="51" fillId="0" borderId="0" xfId="13" applyFont="1" applyFill="1" applyBorder="1" applyAlignment="1" applyProtection="1">
      <alignment horizontal="left" vertical="center" wrapText="1"/>
      <protection hidden="1"/>
    </xf>
    <xf numFmtId="0" fontId="150" fillId="0" borderId="0" xfId="3" applyFont="1" applyFill="1" applyBorder="1" applyAlignment="1" applyProtection="1">
      <alignment vertical="center"/>
      <protection hidden="1"/>
    </xf>
    <xf numFmtId="0" fontId="155" fillId="0" borderId="0" xfId="13" applyFont="1" applyFill="1" applyBorder="1" applyAlignment="1" applyProtection="1">
      <alignment horizontal="center" vertical="center"/>
      <protection hidden="1"/>
    </xf>
    <xf numFmtId="0" fontId="151" fillId="0" borderId="0" xfId="3" applyFont="1" applyFill="1" applyBorder="1" applyAlignment="1" applyProtection="1">
      <alignment horizontal="center" vertical="center"/>
      <protection hidden="1"/>
    </xf>
    <xf numFmtId="0" fontId="31" fillId="0" borderId="0" xfId="2" applyFont="1" applyFill="1" applyAlignment="1" applyProtection="1">
      <alignment vertical="center"/>
      <protection hidden="1"/>
    </xf>
    <xf numFmtId="0" fontId="73" fillId="0" borderId="0" xfId="1" applyFont="1" applyFill="1" applyProtection="1">
      <alignment vertical="center"/>
      <protection hidden="1"/>
    </xf>
    <xf numFmtId="0" fontId="156" fillId="0" borderId="0" xfId="13" applyFont="1" applyFill="1" applyBorder="1" applyAlignment="1" applyProtection="1">
      <alignment vertical="center" wrapText="1"/>
      <protection hidden="1"/>
    </xf>
    <xf numFmtId="0" fontId="73" fillId="0" borderId="0" xfId="1" applyFont="1" applyFill="1" applyAlignment="1" applyProtection="1">
      <alignment vertical="center"/>
      <protection hidden="1"/>
    </xf>
    <xf numFmtId="0" fontId="73" fillId="0" borderId="0" xfId="1" applyFont="1" applyFill="1" applyAlignment="1" applyProtection="1">
      <alignment horizontal="left" vertical="center"/>
      <protection hidden="1"/>
    </xf>
    <xf numFmtId="58" fontId="73" fillId="0" borderId="0" xfId="1" applyNumberFormat="1" applyFont="1" applyFill="1" applyAlignment="1" applyProtection="1">
      <alignment vertical="center"/>
      <protection hidden="1"/>
    </xf>
    <xf numFmtId="0" fontId="73" fillId="0" borderId="0" xfId="1" applyFont="1" applyFill="1" applyAlignment="1" applyProtection="1">
      <alignment horizontal="right" vertical="center"/>
      <protection hidden="1"/>
    </xf>
    <xf numFmtId="176" fontId="81" fillId="0" borderId="0" xfId="1" applyNumberFormat="1" applyFont="1" applyFill="1" applyAlignment="1" applyProtection="1">
      <alignment horizontal="left" vertical="center" wrapText="1"/>
      <protection hidden="1"/>
    </xf>
    <xf numFmtId="176" fontId="81" fillId="0" borderId="0" xfId="1" applyNumberFormat="1" applyFont="1" applyFill="1" applyAlignment="1" applyProtection="1">
      <alignment horizontal="left" vertical="center"/>
      <protection hidden="1"/>
    </xf>
    <xf numFmtId="0" fontId="81" fillId="0" borderId="0" xfId="1" applyFont="1" applyFill="1" applyAlignment="1" applyProtection="1">
      <alignment vertical="center"/>
      <protection hidden="1"/>
    </xf>
    <xf numFmtId="0" fontId="74" fillId="0" borderId="0" xfId="1" applyFont="1" applyFill="1" applyAlignment="1" applyProtection="1">
      <alignment vertical="center"/>
      <protection hidden="1"/>
    </xf>
    <xf numFmtId="0" fontId="19" fillId="0" borderId="0" xfId="1" applyFont="1" applyFill="1" applyProtection="1">
      <alignment vertical="center"/>
      <protection locked="0"/>
    </xf>
    <xf numFmtId="0" fontId="81" fillId="0" borderId="0" xfId="0" applyFont="1" applyFill="1" applyAlignment="1" applyProtection="1">
      <alignment vertical="center"/>
      <protection locked="0"/>
    </xf>
    <xf numFmtId="0" fontId="81" fillId="0" borderId="0" xfId="0" applyFont="1" applyFill="1" applyBorder="1" applyAlignment="1" applyProtection="1">
      <alignment vertical="center"/>
      <protection locked="0"/>
    </xf>
    <xf numFmtId="49" fontId="19" fillId="0" borderId="0" xfId="0" applyNumberFormat="1" applyFont="1" applyFill="1" applyAlignment="1" applyProtection="1">
      <alignment vertical="center"/>
      <protection locked="0"/>
    </xf>
    <xf numFmtId="49" fontId="25" fillId="0" borderId="0" xfId="0" applyNumberFormat="1" applyFont="1" applyFill="1" applyAlignment="1" applyProtection="1">
      <alignment vertical="center" wrapText="1"/>
      <protection locked="0"/>
    </xf>
    <xf numFmtId="0" fontId="27" fillId="2" borderId="0" xfId="0" applyFont="1" applyFill="1" applyAlignment="1" applyProtection="1">
      <alignment vertical="center"/>
      <protection locked="0"/>
    </xf>
    <xf numFmtId="0" fontId="19" fillId="2" borderId="0" xfId="0" applyFont="1" applyFill="1" applyAlignment="1" applyProtection="1">
      <alignment vertical="center"/>
      <protection locked="0"/>
    </xf>
    <xf numFmtId="0" fontId="19" fillId="2" borderId="122" xfId="0" applyFont="1" applyFill="1" applyBorder="1" applyAlignment="1" applyProtection="1">
      <alignment vertical="center"/>
      <protection locked="0"/>
    </xf>
    <xf numFmtId="0" fontId="20" fillId="2" borderId="122" xfId="0" applyFont="1" applyFill="1" applyBorder="1" applyAlignment="1" applyProtection="1">
      <alignment horizontal="center" vertical="center" shrinkToFit="1"/>
      <protection locked="0"/>
    </xf>
    <xf numFmtId="0" fontId="20" fillId="2" borderId="122" xfId="0" applyFont="1" applyFill="1" applyBorder="1" applyAlignment="1" applyProtection="1">
      <alignment vertical="center" shrinkToFit="1"/>
      <protection locked="0"/>
    </xf>
    <xf numFmtId="0" fontId="28" fillId="0" borderId="0" xfId="0" applyNumberFormat="1" applyFont="1" applyFill="1" applyBorder="1" applyAlignment="1" applyProtection="1">
      <alignment horizontal="right" vertical="center"/>
      <protection locked="0"/>
    </xf>
    <xf numFmtId="0" fontId="28" fillId="0" borderId="0" xfId="0" applyNumberFormat="1" applyFont="1" applyFill="1" applyBorder="1" applyAlignment="1" applyProtection="1">
      <alignment horizontal="left" vertical="center"/>
      <protection locked="0"/>
    </xf>
    <xf numFmtId="0" fontId="26" fillId="17" borderId="50" xfId="2" applyFont="1" applyFill="1" applyBorder="1" applyAlignment="1">
      <alignment horizontal="center" vertical="center"/>
    </xf>
    <xf numFmtId="0" fontId="26" fillId="0" borderId="50" xfId="2" applyFont="1" applyFill="1" applyBorder="1" applyAlignment="1" applyProtection="1">
      <alignment horizontal="center" vertical="center"/>
      <protection locked="0"/>
    </xf>
    <xf numFmtId="49" fontId="25" fillId="17" borderId="11" xfId="1" applyNumberFormat="1" applyFont="1" applyFill="1" applyBorder="1" applyAlignment="1">
      <alignment horizontal="center" vertical="center" shrinkToFit="1"/>
    </xf>
    <xf numFmtId="0" fontId="26" fillId="0" borderId="50" xfId="2" applyFont="1" applyFill="1" applyBorder="1" applyAlignment="1">
      <alignment horizontal="center" vertical="center"/>
    </xf>
    <xf numFmtId="176" fontId="19" fillId="0" borderId="0" xfId="1" applyNumberFormat="1" applyFont="1" applyFill="1" applyBorder="1" applyAlignment="1" applyProtection="1">
      <alignment vertical="center"/>
      <protection locked="0" hidden="1"/>
    </xf>
    <xf numFmtId="176" fontId="6" fillId="0" borderId="67" xfId="1" applyNumberFormat="1" applyFont="1" applyFill="1" applyBorder="1" applyAlignment="1" applyProtection="1">
      <alignment horizontal="center" vertical="center"/>
      <protection locked="0" hidden="1"/>
    </xf>
    <xf numFmtId="0" fontId="123" fillId="0" borderId="0" xfId="0" applyFont="1" applyAlignment="1">
      <alignment vertical="center"/>
    </xf>
    <xf numFmtId="0" fontId="122" fillId="0" borderId="0" xfId="0" applyFont="1" applyFill="1" applyBorder="1" applyAlignment="1">
      <alignment horizontal="left" vertical="center"/>
    </xf>
    <xf numFmtId="0" fontId="12" fillId="0" borderId="0" xfId="0" applyFont="1" applyFill="1" applyAlignment="1">
      <alignment vertical="center"/>
    </xf>
    <xf numFmtId="0" fontId="120" fillId="0" borderId="0" xfId="0" applyFont="1" applyFill="1" applyBorder="1" applyAlignment="1">
      <alignment vertical="center"/>
    </xf>
    <xf numFmtId="0" fontId="122" fillId="0" borderId="0" xfId="0" applyFont="1" applyBorder="1" applyAlignment="1">
      <alignment horizontal="left" vertical="center" shrinkToFit="1"/>
    </xf>
    <xf numFmtId="0" fontId="3" fillId="0" borderId="0" xfId="0" applyFont="1" applyFill="1" applyBorder="1" applyAlignment="1" applyProtection="1">
      <alignment horizontal="left" vertical="center" shrinkToFit="1"/>
      <protection locked="0"/>
    </xf>
    <xf numFmtId="0" fontId="83" fillId="4" borderId="0" xfId="2" applyFont="1" applyFill="1" applyAlignment="1">
      <alignment vertical="center"/>
    </xf>
    <xf numFmtId="0" fontId="6" fillId="4" borderId="0" xfId="2" applyFont="1" applyFill="1" applyBorder="1" applyAlignment="1">
      <alignment horizontal="center" vertical="center"/>
    </xf>
    <xf numFmtId="0" fontId="6" fillId="0" borderId="0" xfId="2" applyFont="1" applyFill="1" applyAlignment="1">
      <alignment vertical="center"/>
    </xf>
    <xf numFmtId="0" fontId="6" fillId="4" borderId="0" xfId="2" applyFont="1" applyFill="1" applyAlignment="1">
      <alignment vertical="center"/>
    </xf>
    <xf numFmtId="0" fontId="6" fillId="4" borderId="0" xfId="1" applyFont="1" applyFill="1" applyBorder="1" applyAlignment="1">
      <alignment vertical="center"/>
    </xf>
    <xf numFmtId="0" fontId="19" fillId="17" borderId="8" xfId="2" applyFont="1" applyFill="1" applyBorder="1" applyAlignment="1">
      <alignment vertical="center" wrapText="1"/>
    </xf>
    <xf numFmtId="0" fontId="19" fillId="17" borderId="18" xfId="2" applyFont="1" applyFill="1" applyBorder="1" applyAlignment="1">
      <alignment vertical="center" wrapText="1"/>
    </xf>
    <xf numFmtId="0" fontId="19" fillId="17" borderId="7" xfId="1" applyFont="1" applyFill="1" applyBorder="1" applyAlignment="1">
      <alignment horizontal="center" vertical="center"/>
    </xf>
    <xf numFmtId="0" fontId="19" fillId="17" borderId="125" xfId="1" applyFont="1" applyFill="1" applyBorder="1" applyAlignment="1">
      <alignment vertical="center"/>
    </xf>
    <xf numFmtId="0" fontId="19" fillId="17" borderId="45" xfId="2" applyFont="1" applyFill="1" applyBorder="1" applyAlignment="1">
      <alignment horizontal="center" vertical="center"/>
    </xf>
    <xf numFmtId="0" fontId="19" fillId="17" borderId="28" xfId="2" applyFont="1" applyFill="1" applyBorder="1" applyAlignment="1">
      <alignment vertical="center"/>
    </xf>
    <xf numFmtId="0" fontId="21" fillId="17" borderId="18" xfId="2" applyFont="1" applyFill="1" applyBorder="1" applyAlignment="1">
      <alignment horizontal="left" vertical="center" wrapText="1" shrinkToFit="1"/>
    </xf>
    <xf numFmtId="0" fontId="21" fillId="17" borderId="22" xfId="2" applyFont="1" applyFill="1" applyBorder="1" applyAlignment="1">
      <alignment horizontal="right" vertical="center"/>
    </xf>
    <xf numFmtId="0" fontId="19" fillId="17" borderId="7" xfId="2" applyFont="1" applyFill="1" applyBorder="1" applyAlignment="1">
      <alignment horizontal="center" vertical="center"/>
    </xf>
    <xf numFmtId="0" fontId="19" fillId="17" borderId="125" xfId="2" applyFont="1" applyFill="1" applyBorder="1" applyAlignment="1">
      <alignment vertical="center"/>
    </xf>
    <xf numFmtId="0" fontId="38" fillId="17" borderId="125" xfId="0" applyFont="1" applyFill="1" applyBorder="1" applyAlignment="1">
      <alignment vertical="center"/>
    </xf>
    <xf numFmtId="0" fontId="38" fillId="17" borderId="125" xfId="0" applyFont="1" applyFill="1" applyBorder="1" applyAlignment="1">
      <alignment vertical="center" wrapText="1"/>
    </xf>
    <xf numFmtId="0" fontId="71" fillId="17" borderId="25" xfId="2" applyFont="1" applyFill="1" applyBorder="1" applyAlignment="1">
      <alignment vertical="center"/>
    </xf>
    <xf numFmtId="0" fontId="21" fillId="17" borderId="18" xfId="1" applyFont="1" applyFill="1" applyBorder="1" applyAlignment="1">
      <alignment horizontal="left" vertical="center" wrapText="1"/>
    </xf>
    <xf numFmtId="0" fontId="21" fillId="17" borderId="126" xfId="2" applyFont="1" applyFill="1" applyBorder="1" applyAlignment="1">
      <alignment horizontal="right" vertical="center"/>
    </xf>
    <xf numFmtId="0" fontId="6" fillId="17" borderId="8" xfId="2" applyFont="1" applyFill="1" applyBorder="1" applyAlignment="1">
      <alignment horizontal="left" vertical="center"/>
    </xf>
    <xf numFmtId="0" fontId="6" fillId="17" borderId="18" xfId="2" applyFont="1" applyFill="1" applyBorder="1" applyAlignment="1">
      <alignment horizontal="left" vertical="center"/>
    </xf>
    <xf numFmtId="49" fontId="19" fillId="17" borderId="7" xfId="2" quotePrefix="1" applyNumberFormat="1" applyFont="1" applyFill="1" applyBorder="1" applyAlignment="1">
      <alignment horizontal="center" vertical="center"/>
    </xf>
    <xf numFmtId="49" fontId="19" fillId="17" borderId="125" xfId="2" quotePrefix="1" applyNumberFormat="1" applyFont="1" applyFill="1" applyBorder="1" applyAlignment="1">
      <alignment vertical="center"/>
    </xf>
    <xf numFmtId="0" fontId="19" fillId="17" borderId="169" xfId="2" applyFont="1" applyFill="1" applyBorder="1" applyAlignment="1">
      <alignment horizontal="center" vertical="center"/>
    </xf>
    <xf numFmtId="0" fontId="19" fillId="17" borderId="30" xfId="2" applyFont="1" applyFill="1" applyBorder="1" applyAlignment="1">
      <alignment vertical="center"/>
    </xf>
    <xf numFmtId="0" fontId="85" fillId="0"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81" fillId="0" borderId="0" xfId="1" applyFont="1" applyFill="1" applyProtection="1">
      <alignment vertical="center"/>
    </xf>
    <xf numFmtId="180" fontId="25" fillId="0" borderId="0" xfId="1" applyNumberFormat="1" applyFont="1" applyFill="1" applyBorder="1" applyAlignment="1" applyProtection="1"/>
    <xf numFmtId="0" fontId="81" fillId="0" borderId="0" xfId="1" applyFont="1" applyFill="1" applyBorder="1" applyAlignment="1" applyProtection="1">
      <alignment horizontal="center" vertical="center"/>
    </xf>
    <xf numFmtId="0" fontId="19" fillId="0" borderId="0" xfId="1" applyFont="1" applyFill="1" applyBorder="1" applyAlignment="1" applyProtection="1">
      <alignment horizontal="left" vertical="center"/>
    </xf>
    <xf numFmtId="0" fontId="19" fillId="0" borderId="0" xfId="1" applyFont="1" applyFill="1" applyAlignment="1" applyProtection="1">
      <alignment horizontal="left" vertical="center"/>
    </xf>
    <xf numFmtId="180" fontId="19" fillId="0" borderId="0" xfId="1" applyNumberFormat="1" applyFont="1" applyFill="1" applyBorder="1" applyAlignment="1" applyProtection="1">
      <alignment horizontal="left" vertical="center"/>
    </xf>
    <xf numFmtId="0" fontId="31" fillId="0" borderId="0" xfId="1" applyFont="1" applyFill="1" applyBorder="1" applyAlignment="1" applyProtection="1">
      <alignment horizontal="right" vertical="center" shrinkToFit="1"/>
      <protection hidden="1"/>
    </xf>
    <xf numFmtId="0" fontId="108" fillId="0" borderId="0" xfId="1" applyFont="1" applyFill="1" applyAlignment="1" applyProtection="1">
      <alignment vertical="center" shrinkToFit="1"/>
      <protection hidden="1"/>
    </xf>
    <xf numFmtId="0" fontId="108" fillId="0" borderId="0" xfId="1" applyFont="1" applyFill="1" applyAlignment="1" applyProtection="1">
      <alignment horizontal="right" vertical="center" shrinkToFit="1"/>
      <protection hidden="1"/>
    </xf>
    <xf numFmtId="0" fontId="31" fillId="0" borderId="0" xfId="1" applyFont="1" applyFill="1" applyBorder="1" applyAlignment="1" applyProtection="1">
      <alignment vertical="center" shrinkToFit="1"/>
      <protection hidden="1"/>
    </xf>
    <xf numFmtId="0" fontId="108" fillId="0" borderId="0" xfId="1" applyFont="1" applyFill="1" applyBorder="1" applyAlignment="1" applyProtection="1">
      <alignment horizontal="right" vertical="center" shrinkToFit="1"/>
      <protection hidden="1"/>
    </xf>
    <xf numFmtId="0" fontId="108" fillId="0" borderId="0" xfId="1" applyFont="1" applyFill="1" applyBorder="1" applyAlignment="1" applyProtection="1">
      <alignment horizontal="left" vertical="center" shrinkToFit="1"/>
      <protection hidden="1"/>
    </xf>
    <xf numFmtId="0" fontId="7" fillId="0" borderId="0" xfId="1" applyFont="1" applyFill="1" applyBorder="1" applyAlignment="1" applyProtection="1">
      <alignment horizontal="left" vertical="center" shrinkToFit="1"/>
      <protection hidden="1"/>
    </xf>
    <xf numFmtId="177" fontId="7" fillId="0" borderId="0" xfId="1" applyNumberFormat="1" applyFont="1" applyFill="1" applyBorder="1" applyAlignment="1" applyProtection="1">
      <alignment horizontal="center" vertical="center" shrinkToFit="1"/>
      <protection hidden="1"/>
    </xf>
    <xf numFmtId="0" fontId="25" fillId="0" borderId="0" xfId="0" applyFont="1" applyFill="1" applyBorder="1" applyAlignment="1" applyProtection="1">
      <alignment vertical="center"/>
      <protection hidden="1"/>
    </xf>
    <xf numFmtId="0" fontId="25" fillId="0" borderId="0" xfId="1" applyFont="1" applyFill="1" applyBorder="1" applyProtection="1">
      <alignment vertical="center"/>
    </xf>
    <xf numFmtId="0" fontId="7" fillId="4" borderId="79" xfId="1" applyFont="1" applyFill="1" applyBorder="1" applyAlignment="1">
      <alignment vertical="center"/>
    </xf>
    <xf numFmtId="0" fontId="7" fillId="4" borderId="0" xfId="1" applyFont="1" applyFill="1" applyBorder="1" applyAlignment="1">
      <alignment vertical="center"/>
    </xf>
    <xf numFmtId="0" fontId="51" fillId="4" borderId="0" xfId="13" applyFont="1" applyFill="1" applyBorder="1" applyAlignment="1" applyProtection="1">
      <alignment horizontal="center" vertical="center" wrapText="1"/>
      <protection hidden="1"/>
    </xf>
    <xf numFmtId="0" fontId="48" fillId="4" borderId="0" xfId="13"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xf>
    <xf numFmtId="0" fontId="7" fillId="0" borderId="0" xfId="0" applyFont="1" applyFill="1"/>
    <xf numFmtId="0" fontId="51" fillId="4" borderId="0" xfId="13" applyFont="1" applyFill="1" applyBorder="1" applyAlignment="1" applyProtection="1">
      <alignment vertical="center" wrapText="1"/>
      <protection hidden="1"/>
    </xf>
    <xf numFmtId="0" fontId="7" fillId="0" borderId="0" xfId="2" applyFont="1" applyFill="1" applyBorder="1" applyProtection="1">
      <alignment vertical="center"/>
      <protection hidden="1"/>
    </xf>
    <xf numFmtId="0" fontId="7" fillId="4" borderId="0" xfId="2" applyFont="1" applyFill="1" applyBorder="1" applyAlignment="1" applyProtection="1">
      <alignment vertical="center"/>
      <protection hidden="1"/>
    </xf>
    <xf numFmtId="176" fontId="19" fillId="0" borderId="0" xfId="0" applyNumberFormat="1" applyFont="1" applyFill="1" applyBorder="1" applyAlignment="1" applyProtection="1">
      <alignment vertical="center" shrinkToFit="1"/>
    </xf>
    <xf numFmtId="0" fontId="3" fillId="6" borderId="65" xfId="1" applyNumberFormat="1" applyFont="1" applyFill="1" applyBorder="1" applyAlignment="1" applyProtection="1">
      <alignment horizontal="right" vertical="top" textRotation="255" wrapText="1"/>
    </xf>
    <xf numFmtId="0" fontId="87" fillId="4" borderId="0" xfId="0" applyFont="1" applyFill="1" applyBorder="1" applyAlignment="1">
      <alignment horizontal="left" vertical="top" wrapText="1"/>
    </xf>
    <xf numFmtId="0" fontId="87" fillId="0" borderId="0" xfId="0" applyFont="1" applyBorder="1" applyAlignment="1">
      <alignment vertical="center" wrapText="1"/>
    </xf>
    <xf numFmtId="176" fontId="19" fillId="0" borderId="0" xfId="0" applyNumberFormat="1" applyFont="1" applyFill="1" applyBorder="1" applyAlignment="1" applyProtection="1">
      <alignment horizontal="left" vertical="center" shrinkToFit="1"/>
      <protection hidden="1"/>
    </xf>
    <xf numFmtId="0" fontId="100" fillId="0" borderId="0" xfId="0" applyFont="1" applyAlignment="1">
      <alignment horizontal="left" vertical="center"/>
    </xf>
    <xf numFmtId="0" fontId="87" fillId="0" borderId="122" xfId="0" applyFont="1" applyBorder="1" applyAlignment="1">
      <alignment horizontal="left" vertical="center"/>
    </xf>
    <xf numFmtId="0" fontId="87" fillId="0" borderId="124" xfId="0" applyFont="1" applyBorder="1" applyAlignment="1">
      <alignment horizontal="left" vertical="center"/>
    </xf>
    <xf numFmtId="0" fontId="87" fillId="0" borderId="128" xfId="0" applyFont="1" applyBorder="1" applyAlignment="1">
      <alignment horizontal="left" vertical="center"/>
    </xf>
    <xf numFmtId="0" fontId="87" fillId="0" borderId="0" xfId="0" applyFont="1" applyBorder="1" applyAlignment="1">
      <alignment horizontal="center" vertical="center"/>
    </xf>
    <xf numFmtId="176" fontId="19" fillId="0" borderId="0" xfId="0" applyNumberFormat="1" applyFont="1" applyFill="1" applyBorder="1" applyAlignment="1" applyProtection="1">
      <alignment vertical="center" shrinkToFit="1"/>
      <protection hidden="1"/>
    </xf>
    <xf numFmtId="176" fontId="25" fillId="0" borderId="0" xfId="0" applyNumberFormat="1" applyFont="1" applyFill="1" applyBorder="1" applyAlignment="1" applyProtection="1">
      <alignment horizontal="left" vertical="center" shrinkToFit="1"/>
      <protection hidden="1"/>
    </xf>
    <xf numFmtId="0" fontId="25" fillId="0" borderId="0" xfId="0" applyFont="1" applyFill="1" applyBorder="1" applyAlignment="1" applyProtection="1">
      <alignment horizontal="left" vertical="center" shrinkToFit="1"/>
      <protection hidden="1"/>
    </xf>
    <xf numFmtId="49" fontId="32" fillId="4" borderId="77" xfId="1" applyNumberFormat="1" applyFont="1" applyFill="1" applyBorder="1" applyAlignment="1">
      <alignment horizontal="center" vertical="center" wrapText="1" shrinkToFit="1"/>
    </xf>
    <xf numFmtId="0" fontId="32" fillId="4" borderId="77" xfId="1" applyFont="1" applyFill="1" applyBorder="1" applyAlignment="1">
      <alignment horizontal="center" vertical="center" shrinkToFit="1"/>
    </xf>
    <xf numFmtId="0" fontId="32" fillId="4" borderId="77" xfId="1" applyFont="1" applyFill="1" applyBorder="1" applyAlignment="1">
      <alignment horizontal="center" vertical="center" wrapText="1" shrinkToFit="1"/>
    </xf>
    <xf numFmtId="0" fontId="159" fillId="4" borderId="0" xfId="3" applyFont="1" applyFill="1" applyBorder="1" applyAlignment="1" applyProtection="1">
      <alignment vertical="center" shrinkToFit="1"/>
      <protection locked="0"/>
    </xf>
    <xf numFmtId="0" fontId="67" fillId="4" borderId="0" xfId="1" applyFont="1" applyFill="1" applyBorder="1" applyAlignment="1">
      <alignment vertical="center" shrinkToFit="1"/>
    </xf>
    <xf numFmtId="0" fontId="7" fillId="4" borderId="3" xfId="1" applyFont="1" applyFill="1" applyBorder="1" applyAlignment="1">
      <alignment vertical="center"/>
    </xf>
    <xf numFmtId="0" fontId="7" fillId="4" borderId="78" xfId="1" applyFont="1" applyFill="1" applyBorder="1" applyAlignment="1">
      <alignment vertical="center"/>
    </xf>
    <xf numFmtId="0" fontId="109" fillId="4" borderId="79" xfId="1" applyFont="1" applyFill="1" applyBorder="1" applyAlignment="1">
      <alignment vertical="center" wrapText="1"/>
    </xf>
    <xf numFmtId="0" fontId="32" fillId="4" borderId="0" xfId="1" applyFont="1" applyFill="1" applyBorder="1" applyAlignment="1">
      <alignment vertical="center"/>
    </xf>
    <xf numFmtId="0" fontId="112" fillId="4" borderId="0" xfId="1" applyFont="1" applyFill="1" applyBorder="1" applyAlignment="1">
      <alignment vertical="center" shrinkToFit="1"/>
    </xf>
    <xf numFmtId="0" fontId="32" fillId="4" borderId="0" xfId="1" applyFont="1" applyFill="1" applyBorder="1" applyAlignment="1">
      <alignment vertical="center" shrinkToFit="1"/>
    </xf>
    <xf numFmtId="0" fontId="7" fillId="4" borderId="79" xfId="1" applyFont="1" applyFill="1" applyBorder="1" applyAlignment="1">
      <alignment vertical="center" wrapText="1"/>
    </xf>
    <xf numFmtId="0" fontId="110" fillId="4" borderId="60" xfId="1" applyFont="1" applyFill="1" applyBorder="1" applyAlignment="1">
      <alignment vertical="center"/>
    </xf>
    <xf numFmtId="0" fontId="101" fillId="0" borderId="0" xfId="0" applyFont="1" applyBorder="1" applyAlignment="1">
      <alignment horizontal="left" vertical="center"/>
    </xf>
    <xf numFmtId="0" fontId="7" fillId="0" borderId="0" xfId="0" applyFont="1" applyFill="1" applyBorder="1" applyAlignment="1">
      <alignment horizontal="left" vertical="center" shrinkToFit="1"/>
    </xf>
    <xf numFmtId="177" fontId="100" fillId="0" borderId="0" xfId="0" applyNumberFormat="1" applyFont="1" applyFill="1" applyBorder="1" applyAlignment="1">
      <alignment vertical="center" shrinkToFit="1"/>
    </xf>
    <xf numFmtId="0" fontId="12" fillId="0" borderId="122" xfId="0" applyFont="1" applyFill="1" applyBorder="1" applyAlignment="1" applyProtection="1">
      <alignment horizontal="left" vertical="center"/>
      <protection locked="0"/>
    </xf>
    <xf numFmtId="0" fontId="31" fillId="4" borderId="77" xfId="1" applyFont="1" applyFill="1" applyBorder="1" applyAlignment="1">
      <alignment horizontal="center" vertical="center" shrinkToFit="1"/>
    </xf>
    <xf numFmtId="0" fontId="32" fillId="0" borderId="0" xfId="0" applyFont="1" applyFill="1"/>
    <xf numFmtId="0" fontId="12" fillId="0" borderId="0" xfId="0" applyFont="1" applyFill="1" applyAlignment="1">
      <alignment horizontal="center" vertical="center"/>
    </xf>
    <xf numFmtId="0" fontId="11" fillId="12" borderId="4" xfId="1" applyNumberFormat="1" applyFont="1" applyFill="1" applyBorder="1" applyAlignment="1" applyProtection="1">
      <alignment vertical="center"/>
    </xf>
    <xf numFmtId="0" fontId="19" fillId="2" borderId="37" xfId="0" applyFont="1" applyFill="1" applyBorder="1" applyAlignment="1" applyProtection="1">
      <alignment vertical="center"/>
      <protection locked="0"/>
    </xf>
    <xf numFmtId="0" fontId="19" fillId="2" borderId="6" xfId="0" applyFont="1" applyFill="1" applyBorder="1" applyAlignment="1" applyProtection="1">
      <alignment vertical="center" wrapText="1"/>
      <protection locked="0"/>
    </xf>
    <xf numFmtId="0" fontId="19" fillId="2" borderId="38" xfId="0" applyFont="1" applyFill="1" applyBorder="1" applyAlignment="1" applyProtection="1">
      <alignment vertical="center" wrapText="1"/>
      <protection locked="0"/>
    </xf>
    <xf numFmtId="0" fontId="20" fillId="0" borderId="0" xfId="2" applyFont="1" applyFill="1" applyBorder="1" applyAlignment="1">
      <alignment horizontal="center" vertical="center" shrinkToFit="1"/>
    </xf>
    <xf numFmtId="0" fontId="19" fillId="0" borderId="0" xfId="1" applyFont="1" applyFill="1" applyAlignment="1">
      <alignment vertical="center"/>
    </xf>
    <xf numFmtId="49" fontId="6" fillId="4" borderId="0" xfId="2" applyNumberFormat="1" applyFont="1" applyFill="1" applyBorder="1" applyAlignment="1">
      <alignment vertical="center"/>
    </xf>
    <xf numFmtId="0" fontId="25" fillId="0" borderId="7" xfId="1" applyFont="1" applyFill="1" applyBorder="1" applyAlignment="1">
      <alignment horizontal="center" vertical="center"/>
    </xf>
    <xf numFmtId="0" fontId="21" fillId="17" borderId="125" xfId="2" applyFont="1" applyFill="1" applyBorder="1" applyAlignment="1">
      <alignment horizontal="center" vertical="center"/>
    </xf>
    <xf numFmtId="0" fontId="21" fillId="4" borderId="9" xfId="2" applyFont="1" applyFill="1" applyBorder="1" applyAlignment="1">
      <alignment horizontal="center" vertical="center" shrinkToFit="1"/>
    </xf>
    <xf numFmtId="0" fontId="122" fillId="0" borderId="122" xfId="0" applyFont="1" applyBorder="1" applyAlignment="1">
      <alignment horizontal="center" vertical="center" shrinkToFit="1"/>
    </xf>
    <xf numFmtId="0" fontId="15" fillId="0" borderId="124" xfId="1" applyNumberFormat="1" applyFont="1" applyFill="1" applyBorder="1" applyAlignment="1" applyProtection="1">
      <alignment horizontal="center" vertical="center" shrinkToFit="1"/>
      <protection locked="0"/>
    </xf>
    <xf numFmtId="0" fontId="12" fillId="0" borderId="128" xfId="0" applyFont="1" applyBorder="1" applyAlignment="1">
      <alignment horizontal="center" vertical="center"/>
    </xf>
    <xf numFmtId="179" fontId="12" fillId="0" borderId="124" xfId="0" applyNumberFormat="1" applyFont="1" applyBorder="1" applyAlignment="1">
      <alignment horizontal="center" vertical="center"/>
    </xf>
    <xf numFmtId="0" fontId="6" fillId="4" borderId="0" xfId="2" applyFont="1" applyFill="1" applyBorder="1" applyAlignment="1">
      <alignment horizontal="center" vertical="center"/>
    </xf>
    <xf numFmtId="0" fontId="161" fillId="4" borderId="0" xfId="2" applyFont="1" applyFill="1" applyBorder="1" applyAlignment="1">
      <alignment vertical="center"/>
    </xf>
    <xf numFmtId="0" fontId="21" fillId="4" borderId="0" xfId="2" applyFont="1" applyFill="1" applyBorder="1" applyAlignment="1">
      <alignment vertical="center" wrapText="1" shrinkToFit="1"/>
    </xf>
    <xf numFmtId="0" fontId="21" fillId="4" borderId="131" xfId="2" applyFont="1" applyFill="1" applyBorder="1" applyAlignment="1">
      <alignment vertical="center" shrinkToFit="1"/>
    </xf>
    <xf numFmtId="0" fontId="21" fillId="4" borderId="12" xfId="1" applyFont="1" applyFill="1" applyBorder="1" applyAlignment="1">
      <alignment vertical="center" wrapText="1"/>
    </xf>
    <xf numFmtId="0" fontId="21" fillId="4" borderId="6" xfId="1" applyFont="1" applyFill="1" applyBorder="1" applyAlignment="1">
      <alignment horizontal="right" vertical="center"/>
    </xf>
    <xf numFmtId="0" fontId="26" fillId="4" borderId="50" xfId="2" applyFont="1" applyFill="1" applyBorder="1" applyAlignment="1">
      <alignment horizontal="center" vertical="center"/>
    </xf>
    <xf numFmtId="0" fontId="48" fillId="4" borderId="0" xfId="13" applyFont="1" applyFill="1" applyBorder="1" applyAlignment="1" applyProtection="1">
      <alignment horizontal="justify" vertical="center" wrapText="1"/>
      <protection hidden="1"/>
    </xf>
    <xf numFmtId="0" fontId="30" fillId="4" borderId="0" xfId="1" applyFont="1" applyFill="1" applyAlignment="1" applyProtection="1">
      <alignment horizontal="right" vertical="center"/>
      <protection hidden="1"/>
    </xf>
    <xf numFmtId="0" fontId="30" fillId="4" borderId="0" xfId="1" applyFont="1" applyFill="1" applyAlignment="1" applyProtection="1">
      <alignment vertical="center"/>
      <protection hidden="1"/>
    </xf>
    <xf numFmtId="0" fontId="57" fillId="2" borderId="0" xfId="13" applyFont="1" applyFill="1" applyBorder="1" applyAlignment="1" applyProtection="1">
      <alignment vertical="center" wrapText="1"/>
      <protection hidden="1"/>
    </xf>
    <xf numFmtId="0" fontId="15" fillId="0" borderId="124" xfId="1" applyNumberFormat="1" applyFont="1" applyFill="1" applyBorder="1" applyAlignment="1" applyProtection="1">
      <alignment horizontal="center" vertical="center" shrinkToFit="1"/>
      <protection locked="0"/>
    </xf>
    <xf numFmtId="179" fontId="12" fillId="0" borderId="37" xfId="0" applyNumberFormat="1" applyFont="1" applyBorder="1" applyAlignment="1">
      <alignment horizontal="center" vertical="center"/>
    </xf>
    <xf numFmtId="0" fontId="3" fillId="2" borderId="72" xfId="1" applyNumberFormat="1" applyFont="1" applyFill="1" applyBorder="1" applyAlignment="1" applyProtection="1">
      <alignment horizontal="center" vertical="top" textRotation="255" wrapText="1"/>
    </xf>
    <xf numFmtId="0" fontId="3" fillId="2" borderId="73" xfId="1" applyNumberFormat="1" applyFont="1" applyFill="1" applyBorder="1" applyAlignment="1" applyProtection="1">
      <alignment horizontal="center" vertical="top" textRotation="255" wrapText="1"/>
    </xf>
    <xf numFmtId="0" fontId="3" fillId="2" borderId="122" xfId="1" applyNumberFormat="1" applyFont="1" applyFill="1" applyBorder="1" applyAlignment="1" applyProtection="1">
      <alignment horizontal="left" vertical="center" wrapText="1"/>
    </xf>
    <xf numFmtId="0" fontId="100" fillId="0" borderId="0" xfId="0" applyFont="1"/>
    <xf numFmtId="0" fontId="31" fillId="0" borderId="122" xfId="0" applyFont="1" applyBorder="1" applyAlignment="1" applyProtection="1">
      <alignment horizontal="center" vertical="center" shrinkToFit="1"/>
      <protection locked="0"/>
    </xf>
    <xf numFmtId="0" fontId="11" fillId="6" borderId="6" xfId="1" applyNumberFormat="1" applyFont="1" applyFill="1" applyBorder="1" applyAlignment="1" applyProtection="1">
      <alignment vertical="center"/>
    </xf>
    <xf numFmtId="0" fontId="3" fillId="6" borderId="128" xfId="1" applyNumberFormat="1" applyFont="1" applyFill="1" applyBorder="1" applyAlignment="1" applyProtection="1">
      <alignment horizontal="left" vertical="center" wrapText="1"/>
    </xf>
    <xf numFmtId="0" fontId="3" fillId="6" borderId="34" xfId="1" applyNumberFormat="1" applyFont="1" applyFill="1" applyBorder="1" applyAlignment="1" applyProtection="1">
      <alignment horizontal="center" vertical="center" wrapText="1"/>
    </xf>
    <xf numFmtId="0" fontId="3" fillId="6" borderId="38" xfId="1" applyNumberFormat="1" applyFont="1" applyFill="1" applyBorder="1" applyAlignment="1" applyProtection="1">
      <alignment horizontal="right" vertical="top" textRotation="255" wrapText="1"/>
    </xf>
    <xf numFmtId="0" fontId="100" fillId="0" borderId="0" xfId="0" applyFont="1" applyAlignment="1">
      <alignment vertical="center"/>
    </xf>
    <xf numFmtId="0" fontId="31" fillId="0" borderId="28" xfId="0" applyFont="1" applyFill="1" applyBorder="1" applyAlignment="1">
      <alignment horizontal="center" vertical="center" shrinkToFit="1"/>
    </xf>
    <xf numFmtId="0" fontId="122" fillId="0" borderId="122" xfId="0" applyFont="1" applyBorder="1" applyAlignment="1">
      <alignment horizontal="center" vertical="center" shrinkToFit="1"/>
    </xf>
    <xf numFmtId="0" fontId="12" fillId="0" borderId="128" xfId="0" applyFont="1" applyBorder="1" applyAlignment="1">
      <alignment horizontal="center" vertical="center"/>
    </xf>
    <xf numFmtId="0" fontId="131" fillId="0" borderId="44" xfId="0" applyFont="1" applyBorder="1" applyAlignment="1">
      <alignment horizontal="left" vertical="center"/>
    </xf>
    <xf numFmtId="0" fontId="131" fillId="0" borderId="128" xfId="0" applyFont="1" applyBorder="1" applyAlignment="1">
      <alignment horizontal="left" vertical="center"/>
    </xf>
    <xf numFmtId="0" fontId="122" fillId="0" borderId="124" xfId="0" applyFont="1" applyBorder="1" applyAlignment="1">
      <alignment horizontal="center" vertical="center" shrinkToFit="1"/>
    </xf>
    <xf numFmtId="0" fontId="122" fillId="0" borderId="125" xfId="0" applyFont="1" applyBorder="1" applyAlignment="1">
      <alignment horizontal="center" vertical="center" shrinkToFit="1"/>
    </xf>
    <xf numFmtId="0" fontId="122" fillId="0" borderId="128" xfId="0" applyFont="1" applyBorder="1" applyAlignment="1">
      <alignment horizontal="center" vertical="center" shrinkToFit="1"/>
    </xf>
    <xf numFmtId="0" fontId="12" fillId="0" borderId="38" xfId="0" applyFont="1" applyBorder="1" applyAlignment="1">
      <alignment horizontal="center" vertical="center"/>
    </xf>
    <xf numFmtId="0" fontId="131" fillId="0" borderId="44" xfId="0" applyFont="1" applyBorder="1" applyAlignment="1">
      <alignment vertical="center"/>
    </xf>
    <xf numFmtId="0" fontId="131" fillId="0" borderId="128" xfId="0" applyFont="1" applyBorder="1" applyAlignment="1">
      <alignment vertical="center"/>
    </xf>
    <xf numFmtId="0" fontId="21" fillId="0" borderId="0" xfId="1" applyFont="1" applyFill="1" applyBorder="1" applyAlignment="1" applyProtection="1">
      <alignment horizontal="left" vertical="center" wrapText="1"/>
      <protection hidden="1"/>
    </xf>
    <xf numFmtId="0" fontId="87" fillId="0" borderId="174" xfId="0" applyFont="1" applyBorder="1" applyAlignment="1">
      <alignment vertical="center"/>
    </xf>
    <xf numFmtId="0" fontId="87" fillId="0" borderId="0" xfId="0" applyFont="1" applyBorder="1" applyAlignment="1">
      <alignment vertical="center"/>
    </xf>
    <xf numFmtId="0" fontId="87" fillId="4" borderId="0" xfId="0" applyFont="1" applyFill="1" applyBorder="1" applyAlignment="1">
      <alignment horizontal="left" vertical="center" wrapText="1"/>
    </xf>
    <xf numFmtId="0" fontId="87" fillId="4" borderId="0" xfId="0" applyFont="1" applyFill="1" applyBorder="1" applyAlignment="1">
      <alignment horizontal="left" vertical="center" wrapText="1"/>
    </xf>
    <xf numFmtId="0" fontId="114" fillId="4" borderId="0" xfId="0" applyFont="1" applyFill="1" applyBorder="1" applyAlignment="1">
      <alignment vertical="center"/>
    </xf>
    <xf numFmtId="0" fontId="66" fillId="4" borderId="0" xfId="1" applyFont="1" applyFill="1" applyAlignment="1">
      <alignment vertical="center"/>
    </xf>
    <xf numFmtId="0" fontId="43" fillId="17" borderId="49" xfId="1" applyFont="1" applyFill="1" applyBorder="1" applyAlignment="1">
      <alignment horizontal="center" vertical="center"/>
    </xf>
    <xf numFmtId="0" fontId="20" fillId="0" borderId="15" xfId="0" applyFont="1" applyFill="1" applyBorder="1" applyAlignment="1" applyProtection="1">
      <alignment horizontal="left" vertical="center" wrapText="1" shrinkToFit="1"/>
      <protection locked="0"/>
    </xf>
    <xf numFmtId="0" fontId="165" fillId="0" borderId="0" xfId="0" applyFont="1" applyFill="1" applyAlignment="1" applyProtection="1">
      <alignment horizontal="left" vertical="center"/>
      <protection locked="0"/>
    </xf>
    <xf numFmtId="0" fontId="100" fillId="4" borderId="0" xfId="0" applyFont="1" applyFill="1" applyBorder="1" applyAlignment="1">
      <alignment horizontal="center" vertical="center"/>
    </xf>
    <xf numFmtId="0" fontId="32" fillId="4" borderId="0" xfId="0" applyFont="1" applyFill="1" applyBorder="1" applyAlignment="1">
      <alignment horizontal="left" vertical="center" wrapText="1"/>
    </xf>
    <xf numFmtId="0" fontId="87" fillId="4" borderId="0" xfId="0" applyFont="1" applyFill="1" applyBorder="1" applyAlignment="1">
      <alignment horizontal="left" vertical="center" wrapText="1"/>
    </xf>
    <xf numFmtId="0" fontId="114" fillId="4" borderId="0" xfId="0" applyFont="1" applyFill="1" applyBorder="1" applyAlignment="1">
      <alignment horizontal="left" vertical="center"/>
    </xf>
    <xf numFmtId="0" fontId="66" fillId="0" borderId="0" xfId="1" applyFont="1" applyFill="1" applyAlignment="1">
      <alignment horizontal="left" vertical="center"/>
    </xf>
    <xf numFmtId="0" fontId="31" fillId="4" borderId="0" xfId="0" applyFont="1" applyFill="1" applyBorder="1" applyAlignment="1">
      <alignment horizontal="center" wrapText="1"/>
    </xf>
    <xf numFmtId="0" fontId="87" fillId="4" borderId="0" xfId="0" applyFont="1" applyFill="1" applyBorder="1" applyAlignment="1">
      <alignment horizontal="center" vertical="center"/>
    </xf>
    <xf numFmtId="0" fontId="159" fillId="4" borderId="0" xfId="3" applyFont="1" applyFill="1" applyBorder="1" applyAlignment="1" applyProtection="1">
      <alignment horizontal="left" vertical="center" wrapText="1" shrinkToFit="1"/>
      <protection locked="0"/>
    </xf>
    <xf numFmtId="0" fontId="160" fillId="4" borderId="0" xfId="0" applyFont="1" applyFill="1" applyBorder="1" applyAlignment="1">
      <alignment horizontal="left" vertical="center" wrapText="1" shrinkToFit="1"/>
    </xf>
    <xf numFmtId="0" fontId="111" fillId="4" borderId="133" xfId="0" applyFont="1" applyFill="1" applyBorder="1" applyAlignment="1">
      <alignment horizontal="center" vertical="center" wrapText="1"/>
    </xf>
    <xf numFmtId="0" fontId="111" fillId="4" borderId="134" xfId="0" applyFont="1" applyFill="1" applyBorder="1" applyAlignment="1">
      <alignment horizontal="center" vertical="center" wrapText="1"/>
    </xf>
    <xf numFmtId="0" fontId="111" fillId="4" borderId="136" xfId="0" applyFont="1" applyFill="1" applyBorder="1" applyAlignment="1">
      <alignment horizontal="center" vertical="center" wrapText="1"/>
    </xf>
    <xf numFmtId="0" fontId="111" fillId="4" borderId="137" xfId="0" applyFont="1" applyFill="1" applyBorder="1" applyAlignment="1">
      <alignment horizontal="center" vertical="center" wrapText="1"/>
    </xf>
    <xf numFmtId="0" fontId="7" fillId="4" borderId="0" xfId="0" applyFont="1" applyFill="1" applyBorder="1" applyAlignment="1">
      <alignment horizontal="center" vertical="center"/>
    </xf>
    <xf numFmtId="0" fontId="87" fillId="4" borderId="0" xfId="0" applyFont="1" applyFill="1" applyBorder="1" applyAlignment="1">
      <alignment horizontal="left" vertical="top" wrapText="1"/>
    </xf>
    <xf numFmtId="0" fontId="137" fillId="19" borderId="2" xfId="3" applyFont="1" applyFill="1" applyBorder="1" applyAlignment="1" applyProtection="1">
      <alignment horizontal="center" vertical="center" wrapText="1"/>
      <protection locked="0"/>
    </xf>
    <xf numFmtId="0" fontId="137" fillId="19" borderId="3" xfId="3" applyFont="1" applyFill="1" applyBorder="1" applyAlignment="1" applyProtection="1">
      <alignment horizontal="center" vertical="center" wrapText="1"/>
      <protection locked="0"/>
    </xf>
    <xf numFmtId="0" fontId="137" fillId="19" borderId="78" xfId="3" applyFont="1" applyFill="1" applyBorder="1" applyAlignment="1" applyProtection="1">
      <alignment horizontal="center" vertical="center" wrapText="1"/>
      <protection locked="0"/>
    </xf>
    <xf numFmtId="0" fontId="137" fillId="19" borderId="54" xfId="3" applyFont="1" applyFill="1" applyBorder="1" applyAlignment="1" applyProtection="1">
      <alignment horizontal="center" vertical="center" wrapText="1"/>
      <protection locked="0"/>
    </xf>
    <xf numFmtId="0" fontId="137" fillId="19" borderId="60" xfId="3" applyFont="1" applyFill="1" applyBorder="1" applyAlignment="1" applyProtection="1">
      <alignment horizontal="center" vertical="center" wrapText="1"/>
      <protection locked="0"/>
    </xf>
    <xf numFmtId="0" fontId="137" fillId="19" borderId="80" xfId="3" applyFont="1" applyFill="1" applyBorder="1" applyAlignment="1" applyProtection="1">
      <alignment horizontal="center" vertical="center" wrapText="1"/>
      <protection locked="0"/>
    </xf>
    <xf numFmtId="0" fontId="30" fillId="17" borderId="70" xfId="1" applyFont="1" applyFill="1" applyBorder="1" applyAlignment="1">
      <alignment horizontal="center" vertical="center"/>
    </xf>
    <xf numFmtId="0" fontId="30" fillId="17" borderId="88" xfId="1" applyFont="1" applyFill="1" applyBorder="1" applyAlignment="1">
      <alignment horizontal="center" vertical="center"/>
    </xf>
    <xf numFmtId="0" fontId="30" fillId="17" borderId="69" xfId="1" applyFont="1" applyFill="1" applyBorder="1" applyAlignment="1">
      <alignment horizontal="center" vertical="center"/>
    </xf>
    <xf numFmtId="0" fontId="159" fillId="4" borderId="0" xfId="3" applyFont="1" applyFill="1" applyBorder="1" applyAlignment="1" applyProtection="1">
      <alignment horizontal="left" vertical="center" shrinkToFit="1"/>
      <protection locked="0"/>
    </xf>
    <xf numFmtId="0" fontId="160" fillId="4" borderId="0" xfId="0" applyFont="1" applyFill="1" applyBorder="1" applyAlignment="1">
      <alignment horizontal="left" vertical="center" shrinkToFit="1"/>
    </xf>
    <xf numFmtId="0" fontId="130" fillId="0" borderId="4" xfId="0" applyFont="1" applyBorder="1" applyAlignment="1">
      <alignment horizontal="left" vertical="center"/>
    </xf>
    <xf numFmtId="0" fontId="130" fillId="0" borderId="66" xfId="0" applyFont="1" applyBorder="1" applyAlignment="1">
      <alignment horizontal="left" vertical="center"/>
    </xf>
    <xf numFmtId="0" fontId="130" fillId="0" borderId="55" xfId="0" applyFont="1" applyBorder="1" applyAlignment="1">
      <alignment horizontal="left" vertical="center"/>
    </xf>
    <xf numFmtId="0" fontId="131" fillId="0" borderId="124" xfId="0" applyFont="1" applyBorder="1" applyAlignment="1">
      <alignment vertical="center"/>
    </xf>
    <xf numFmtId="0" fontId="131" fillId="0" borderId="125" xfId="0" applyFont="1" applyBorder="1" applyAlignment="1">
      <alignment vertical="center"/>
    </xf>
    <xf numFmtId="0" fontId="131" fillId="0" borderId="126" xfId="0" applyFont="1" applyBorder="1" applyAlignment="1">
      <alignment vertical="center"/>
    </xf>
    <xf numFmtId="0" fontId="131" fillId="0" borderId="124" xfId="0" applyFont="1" applyBorder="1" applyAlignment="1">
      <alignment horizontal="left" vertical="center"/>
    </xf>
    <xf numFmtId="0" fontId="131" fillId="0" borderId="125" xfId="0" applyFont="1" applyBorder="1" applyAlignment="1">
      <alignment horizontal="left" vertical="center"/>
    </xf>
    <xf numFmtId="0" fontId="131" fillId="0" borderId="126" xfId="0" applyFont="1" applyBorder="1" applyAlignment="1">
      <alignment horizontal="left" vertical="center"/>
    </xf>
    <xf numFmtId="0" fontId="131" fillId="0" borderId="33" xfId="0" applyFont="1" applyBorder="1" applyAlignment="1">
      <alignment horizontal="left" vertical="center" wrapText="1"/>
    </xf>
    <xf numFmtId="0" fontId="131" fillId="0" borderId="28" xfId="0" applyFont="1" applyBorder="1" applyAlignment="1">
      <alignment horizontal="left" vertical="center" wrapText="1"/>
    </xf>
    <xf numFmtId="0" fontId="131" fillId="0" borderId="29" xfId="0" applyFont="1" applyBorder="1" applyAlignment="1">
      <alignment horizontal="left" vertical="center" wrapText="1"/>
    </xf>
    <xf numFmtId="0" fontId="131" fillId="0" borderId="37" xfId="0" applyFont="1" applyBorder="1" applyAlignment="1">
      <alignment horizontal="left" vertical="center" wrapText="1"/>
    </xf>
    <xf numFmtId="0" fontId="131" fillId="0" borderId="6" xfId="0" applyFont="1" applyBorder="1" applyAlignment="1">
      <alignment horizontal="left" vertical="center" wrapText="1"/>
    </xf>
    <xf numFmtId="0" fontId="131" fillId="0" borderId="13" xfId="0" applyFont="1" applyBorder="1" applyAlignment="1">
      <alignment horizontal="left" vertical="center" wrapText="1"/>
    </xf>
    <xf numFmtId="0" fontId="131" fillId="0" borderId="45" xfId="0" applyFont="1" applyBorder="1" applyAlignment="1">
      <alignment horizontal="left" vertical="center"/>
    </xf>
    <xf numFmtId="0" fontId="131" fillId="0" borderId="34" xfId="0" applyFont="1" applyBorder="1" applyAlignment="1">
      <alignment horizontal="left" vertical="center"/>
    </xf>
    <xf numFmtId="0" fontId="131" fillId="0" borderId="5" xfId="0" applyFont="1" applyBorder="1" applyAlignment="1">
      <alignment horizontal="left" vertical="center"/>
    </xf>
    <xf numFmtId="0" fontId="131" fillId="0" borderId="38" xfId="0" applyFont="1" applyBorder="1" applyAlignment="1">
      <alignment horizontal="left" vertical="center"/>
    </xf>
    <xf numFmtId="0" fontId="131" fillId="0" borderId="44" xfId="0" applyFont="1" applyBorder="1" applyAlignment="1">
      <alignment horizontal="left" vertical="center"/>
    </xf>
    <xf numFmtId="0" fontId="131" fillId="0" borderId="128" xfId="0" applyFont="1" applyBorder="1" applyAlignment="1">
      <alignment horizontal="left" vertical="center"/>
    </xf>
    <xf numFmtId="0" fontId="131" fillId="0" borderId="46" xfId="0" applyFont="1" applyBorder="1" applyAlignment="1">
      <alignment horizontal="left" vertical="center"/>
    </xf>
    <xf numFmtId="0" fontId="131" fillId="0" borderId="158" xfId="0" applyFont="1" applyBorder="1" applyAlignment="1">
      <alignment horizontal="left" vertical="center"/>
    </xf>
    <xf numFmtId="0" fontId="131" fillId="0" borderId="142" xfId="0" applyFont="1" applyBorder="1" applyAlignment="1">
      <alignment horizontal="left" vertical="center"/>
    </xf>
    <xf numFmtId="0" fontId="131" fillId="0" borderId="30" xfId="0" applyFont="1" applyBorder="1" applyAlignment="1">
      <alignment horizontal="left" vertical="center"/>
    </xf>
    <xf numFmtId="0" fontId="131" fillId="0" borderId="31" xfId="0" applyFont="1" applyBorder="1" applyAlignment="1">
      <alignment horizontal="left" vertical="center"/>
    </xf>
    <xf numFmtId="0" fontId="131" fillId="0" borderId="44" xfId="0" applyFont="1" applyBorder="1" applyAlignment="1">
      <alignment vertical="center"/>
    </xf>
    <xf numFmtId="0" fontId="131" fillId="0" borderId="128" xfId="0" applyFont="1" applyBorder="1" applyAlignment="1">
      <alignment vertical="center"/>
    </xf>
    <xf numFmtId="0" fontId="125" fillId="17" borderId="2" xfId="0" applyFont="1" applyFill="1" applyBorder="1" applyAlignment="1">
      <alignment horizontal="center" vertical="center"/>
    </xf>
    <xf numFmtId="0" fontId="125" fillId="17" borderId="3" xfId="0" applyFont="1" applyFill="1" applyBorder="1" applyAlignment="1">
      <alignment horizontal="center" vertical="center"/>
    </xf>
    <xf numFmtId="0" fontId="125" fillId="17" borderId="78" xfId="0" applyFont="1" applyFill="1" applyBorder="1" applyAlignment="1">
      <alignment horizontal="center" vertical="center"/>
    </xf>
    <xf numFmtId="0" fontId="125" fillId="17" borderId="54" xfId="0" applyFont="1" applyFill="1" applyBorder="1" applyAlignment="1">
      <alignment horizontal="center" vertical="center"/>
    </xf>
    <xf numFmtId="0" fontId="125" fillId="17" borderId="60" xfId="0" applyFont="1" applyFill="1" applyBorder="1" applyAlignment="1">
      <alignment horizontal="center" vertical="center"/>
    </xf>
    <xf numFmtId="0" fontId="125" fillId="17" borderId="80" xfId="0" applyFont="1" applyFill="1" applyBorder="1" applyAlignment="1">
      <alignment horizontal="center" vertical="center"/>
    </xf>
    <xf numFmtId="0" fontId="122" fillId="0" borderId="124" xfId="0" applyFont="1" applyBorder="1" applyAlignment="1">
      <alignment horizontal="left" vertical="center" shrinkToFit="1"/>
    </xf>
    <xf numFmtId="0" fontId="122" fillId="0" borderId="128" xfId="0" applyFont="1" applyBorder="1" applyAlignment="1">
      <alignment horizontal="left" vertical="center" shrinkToFit="1"/>
    </xf>
    <xf numFmtId="0" fontId="101" fillId="0" borderId="122" xfId="0" applyFont="1" applyBorder="1" applyAlignment="1">
      <alignment horizontal="left" vertical="center"/>
    </xf>
    <xf numFmtId="0" fontId="31" fillId="0" borderId="33" xfId="0" applyFont="1" applyFill="1" applyBorder="1" applyAlignment="1">
      <alignment horizontal="center" vertical="center" wrapText="1" shrinkToFit="1"/>
    </xf>
    <xf numFmtId="0" fontId="31" fillId="0" borderId="34" xfId="0" applyFont="1" applyFill="1" applyBorder="1" applyAlignment="1">
      <alignment horizontal="center" vertical="center" wrapText="1" shrinkToFit="1"/>
    </xf>
    <xf numFmtId="0" fontId="31" fillId="0" borderId="35" xfId="0" applyFont="1" applyFill="1" applyBorder="1" applyAlignment="1">
      <alignment horizontal="center" vertical="center" wrapText="1" shrinkToFit="1"/>
    </xf>
    <xf numFmtId="0" fontId="31" fillId="0" borderId="36" xfId="0" applyFont="1" applyFill="1" applyBorder="1" applyAlignment="1">
      <alignment horizontal="center" vertical="center" wrapText="1" shrinkToFit="1"/>
    </xf>
    <xf numFmtId="0" fontId="31" fillId="0" borderId="99" xfId="0" applyFont="1" applyFill="1" applyBorder="1" applyAlignment="1">
      <alignment horizontal="center" vertical="center" wrapText="1" shrinkToFit="1"/>
    </xf>
    <xf numFmtId="0" fontId="31" fillId="0" borderId="139" xfId="0" applyFont="1" applyFill="1" applyBorder="1" applyAlignment="1">
      <alignment horizontal="center" vertical="center" wrapText="1" shrinkToFit="1"/>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22" fillId="0" borderId="124" xfId="0" applyFont="1" applyBorder="1" applyAlignment="1">
      <alignment horizontal="left" vertical="center"/>
    </xf>
    <xf numFmtId="0" fontId="122" fillId="0" borderId="128" xfId="0" applyFont="1" applyBorder="1" applyAlignment="1">
      <alignment horizontal="left" vertical="center"/>
    </xf>
    <xf numFmtId="0" fontId="15" fillId="0" borderId="124" xfId="1" applyNumberFormat="1" applyFont="1" applyFill="1" applyBorder="1" applyAlignment="1" applyProtection="1">
      <alignment horizontal="center" vertical="center" shrinkToFit="1"/>
      <protection locked="0"/>
    </xf>
    <xf numFmtId="0" fontId="15" fillId="0" borderId="128" xfId="1" applyNumberFormat="1" applyFont="1" applyFill="1" applyBorder="1" applyAlignment="1" applyProtection="1">
      <alignment horizontal="center" vertical="center" shrinkToFit="1"/>
      <protection locked="0"/>
    </xf>
    <xf numFmtId="0" fontId="12" fillId="0" borderId="71" xfId="0" applyFont="1" applyBorder="1" applyAlignment="1">
      <alignment horizontal="center" vertical="center"/>
    </xf>
    <xf numFmtId="0" fontId="122" fillId="0" borderId="124" xfId="0" applyFont="1" applyBorder="1" applyAlignment="1">
      <alignment horizontal="center" vertical="center"/>
    </xf>
    <xf numFmtId="0" fontId="122" fillId="0" borderId="128" xfId="0" applyFont="1" applyBorder="1" applyAlignment="1">
      <alignment horizontal="center" vertical="center"/>
    </xf>
    <xf numFmtId="0" fontId="15" fillId="0" borderId="122" xfId="1" applyNumberFormat="1" applyFont="1" applyFill="1" applyBorder="1" applyAlignment="1" applyProtection="1">
      <alignment horizontal="center" vertical="center" shrinkToFit="1"/>
      <protection locked="0"/>
    </xf>
    <xf numFmtId="0" fontId="127" fillId="0" borderId="72" xfId="0" applyFont="1" applyBorder="1" applyAlignment="1">
      <alignment horizontal="center" vertical="center" textRotation="255"/>
    </xf>
    <xf numFmtId="0" fontId="127" fillId="0" borderId="73" xfId="0" applyFont="1" applyBorder="1" applyAlignment="1">
      <alignment horizontal="center" vertical="center" textRotation="255"/>
    </xf>
    <xf numFmtId="0" fontId="127" fillId="0" borderId="65" xfId="0" applyFont="1" applyBorder="1" applyAlignment="1">
      <alignment horizontal="center" vertical="center" textRotation="255"/>
    </xf>
    <xf numFmtId="0" fontId="128" fillId="0" borderId="122" xfId="0" applyFont="1" applyBorder="1" applyAlignment="1">
      <alignment horizontal="center" vertical="center" textRotation="255" shrinkToFit="1"/>
    </xf>
    <xf numFmtId="0" fontId="32" fillId="0" borderId="124" xfId="0" applyFont="1" applyBorder="1" applyAlignment="1">
      <alignment horizontal="left" vertical="center" shrinkToFit="1"/>
    </xf>
    <xf numFmtId="0" fontId="32" fillId="0" borderId="125" xfId="0" applyFont="1" applyBorder="1" applyAlignment="1">
      <alignment horizontal="left" vertical="center" shrinkToFit="1"/>
    </xf>
    <xf numFmtId="0" fontId="32" fillId="0" borderId="128" xfId="0" applyFont="1" applyBorder="1" applyAlignment="1">
      <alignment horizontal="left" vertical="center" shrinkToFit="1"/>
    </xf>
    <xf numFmtId="0" fontId="7" fillId="0" borderId="124" xfId="0" applyFont="1" applyFill="1" applyBorder="1" applyAlignment="1" applyProtection="1">
      <alignment horizontal="left" vertical="center"/>
      <protection locked="0"/>
    </xf>
    <xf numFmtId="0" fontId="7" fillId="0" borderId="128"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121" fillId="0" borderId="0" xfId="0" applyFont="1" applyFill="1" applyBorder="1" applyAlignment="1">
      <alignment horizontal="left" vertical="center" wrapText="1"/>
    </xf>
    <xf numFmtId="0" fontId="122" fillId="0" borderId="122" xfId="0" applyFont="1" applyBorder="1" applyAlignment="1">
      <alignment horizontal="center" vertical="center" shrinkToFit="1"/>
    </xf>
    <xf numFmtId="0" fontId="122" fillId="0" borderId="65" xfId="0" applyFont="1" applyBorder="1" applyAlignment="1">
      <alignment horizontal="left" vertical="center"/>
    </xf>
    <xf numFmtId="0" fontId="122" fillId="0" borderId="38" xfId="0" applyFont="1" applyBorder="1" applyAlignment="1">
      <alignment horizontal="left" vertical="center"/>
    </xf>
    <xf numFmtId="0" fontId="122" fillId="0" borderId="122" xfId="0" applyFont="1" applyBorder="1" applyAlignment="1">
      <alignment horizontal="left" vertical="center"/>
    </xf>
    <xf numFmtId="0" fontId="121" fillId="0" borderId="6" xfId="0" applyFont="1" applyFill="1" applyBorder="1" applyAlignment="1">
      <alignment horizontal="left" vertical="center" wrapText="1"/>
    </xf>
    <xf numFmtId="0" fontId="127" fillId="0" borderId="122" xfId="0" applyFont="1" applyBorder="1" applyAlignment="1">
      <alignment horizontal="center" vertical="center" textRotation="255"/>
    </xf>
    <xf numFmtId="0" fontId="15" fillId="0" borderId="122" xfId="0" applyFont="1" applyBorder="1" applyAlignment="1">
      <alignment horizontal="center" vertical="center" shrinkToFit="1"/>
    </xf>
    <xf numFmtId="0" fontId="122" fillId="0" borderId="122" xfId="0" applyFont="1" applyBorder="1" applyAlignment="1">
      <alignment horizontal="left" vertical="center" wrapText="1"/>
    </xf>
    <xf numFmtId="179" fontId="12" fillId="0" borderId="124" xfId="0" applyNumberFormat="1" applyFont="1" applyBorder="1" applyAlignment="1" applyProtection="1">
      <alignment horizontal="center" vertical="center"/>
      <protection locked="0"/>
    </xf>
    <xf numFmtId="0" fontId="12" fillId="0" borderId="128" xfId="0" applyFont="1" applyBorder="1" applyAlignment="1">
      <alignment horizontal="center" vertical="center"/>
    </xf>
    <xf numFmtId="0" fontId="15" fillId="0" borderId="37" xfId="1" applyNumberFormat="1" applyFont="1" applyFill="1" applyBorder="1" applyAlignment="1" applyProtection="1">
      <alignment horizontal="center" vertical="center" shrinkToFit="1"/>
      <protection locked="0"/>
    </xf>
    <xf numFmtId="0" fontId="15" fillId="0" borderId="38" xfId="1" applyNumberFormat="1" applyFont="1" applyFill="1" applyBorder="1" applyAlignment="1" applyProtection="1">
      <alignment horizontal="center" vertical="center" shrinkToFit="1"/>
      <protection locked="0"/>
    </xf>
    <xf numFmtId="0" fontId="122" fillId="0" borderId="122" xfId="0" applyFont="1" applyBorder="1" applyAlignment="1">
      <alignment horizontal="center" vertical="center"/>
    </xf>
    <xf numFmtId="0" fontId="15" fillId="0" borderId="125" xfId="1" applyNumberFormat="1" applyFont="1" applyFill="1" applyBorder="1" applyAlignment="1" applyProtection="1">
      <alignment horizontal="center" vertical="center" shrinkToFit="1"/>
      <protection locked="0"/>
    </xf>
    <xf numFmtId="0" fontId="122" fillId="0" borderId="37" xfId="0" applyFont="1" applyBorder="1" applyAlignment="1">
      <alignment horizontal="left" vertical="center"/>
    </xf>
    <xf numFmtId="0" fontId="122" fillId="0" borderId="125" xfId="0" applyFont="1" applyBorder="1" applyAlignment="1">
      <alignment horizontal="left" vertical="center"/>
    </xf>
    <xf numFmtId="0" fontId="15" fillId="0" borderId="124" xfId="0" applyFont="1" applyBorder="1" applyAlignment="1">
      <alignment horizontal="center" vertical="center" shrinkToFit="1"/>
    </xf>
    <xf numFmtId="0" fontId="15" fillId="0" borderId="128" xfId="0" applyFont="1" applyBorder="1" applyAlignment="1">
      <alignment horizontal="center" vertical="center" shrinkToFit="1"/>
    </xf>
    <xf numFmtId="0" fontId="121" fillId="14" borderId="70" xfId="0" applyFont="1" applyFill="1" applyBorder="1" applyAlignment="1">
      <alignment horizontal="center" vertical="center"/>
    </xf>
    <xf numFmtId="0" fontId="121" fillId="14" borderId="88" xfId="0" applyFont="1" applyFill="1" applyBorder="1" applyAlignment="1">
      <alignment horizontal="center" vertical="center"/>
    </xf>
    <xf numFmtId="0" fontId="121" fillId="14" borderId="69" xfId="0" applyFont="1" applyFill="1" applyBorder="1" applyAlignment="1">
      <alignment horizontal="center" vertical="center"/>
    </xf>
    <xf numFmtId="0" fontId="129" fillId="14" borderId="70" xfId="0" applyFont="1" applyFill="1" applyBorder="1" applyAlignment="1">
      <alignment horizontal="left" vertical="center" wrapText="1"/>
    </xf>
    <xf numFmtId="0" fontId="129" fillId="14" borderId="88" xfId="0" applyFont="1" applyFill="1" applyBorder="1" applyAlignment="1">
      <alignment horizontal="left" vertical="center" wrapText="1"/>
    </xf>
    <xf numFmtId="0" fontId="129" fillId="14" borderId="69" xfId="0" applyFont="1" applyFill="1" applyBorder="1" applyAlignment="1">
      <alignment horizontal="left" vertical="center" wrapText="1"/>
    </xf>
    <xf numFmtId="0" fontId="12" fillId="0" borderId="138" xfId="0" applyFont="1" applyBorder="1" applyAlignment="1">
      <alignment horizontal="center" vertical="center"/>
    </xf>
    <xf numFmtId="0" fontId="12" fillId="0" borderId="172" xfId="0" applyFont="1" applyBorder="1" applyAlignment="1">
      <alignment horizontal="center" vertical="center"/>
    </xf>
    <xf numFmtId="0" fontId="128" fillId="0" borderId="72" xfId="0" applyFont="1" applyBorder="1" applyAlignment="1">
      <alignment horizontal="center" vertical="center" textRotation="255" shrinkToFit="1"/>
    </xf>
    <xf numFmtId="0" fontId="128" fillId="0" borderId="73" xfId="0" applyFont="1" applyBorder="1" applyAlignment="1">
      <alignment horizontal="center" vertical="center" textRotation="255" shrinkToFit="1"/>
    </xf>
    <xf numFmtId="0" fontId="128" fillId="0" borderId="65" xfId="0" applyFont="1" applyBorder="1" applyAlignment="1">
      <alignment horizontal="center" vertical="center" textRotation="255" shrinkToFit="1"/>
    </xf>
    <xf numFmtId="177" fontId="121" fillId="0" borderId="35" xfId="0" applyNumberFormat="1" applyFont="1" applyFill="1" applyBorder="1" applyAlignment="1">
      <alignment horizontal="center" vertical="center" shrinkToFit="1"/>
    </xf>
    <xf numFmtId="177" fontId="121" fillId="0" borderId="36" xfId="0" applyNumberFormat="1" applyFont="1" applyFill="1" applyBorder="1" applyAlignment="1">
      <alignment horizontal="center" vertical="center" shrinkToFit="1"/>
    </xf>
    <xf numFmtId="0" fontId="122" fillId="0" borderId="33" xfId="0" applyFont="1" applyBorder="1" applyAlignment="1">
      <alignment horizontal="left" vertical="center" wrapText="1"/>
    </xf>
    <xf numFmtId="0" fontId="122" fillId="0" borderId="28" xfId="0" applyFont="1" applyBorder="1" applyAlignment="1">
      <alignment horizontal="left" vertical="center" wrapText="1"/>
    </xf>
    <xf numFmtId="0" fontId="122" fillId="0" borderId="34" xfId="0" applyFont="1" applyBorder="1" applyAlignment="1">
      <alignment horizontal="left" vertical="center" wrapText="1"/>
    </xf>
    <xf numFmtId="0" fontId="122" fillId="0" borderId="35" xfId="0" applyFont="1" applyBorder="1" applyAlignment="1">
      <alignment horizontal="left" vertical="center" wrapText="1"/>
    </xf>
    <xf numFmtId="0" fontId="122" fillId="0" borderId="0" xfId="0" applyFont="1" applyBorder="1" applyAlignment="1">
      <alignment horizontal="left" vertical="center" wrapText="1"/>
    </xf>
    <xf numFmtId="0" fontId="122" fillId="0" borderId="36" xfId="0" applyFont="1" applyBorder="1" applyAlignment="1">
      <alignment horizontal="left" vertical="center" wrapText="1"/>
    </xf>
    <xf numFmtId="0" fontId="122" fillId="0" borderId="37" xfId="0" applyFont="1" applyBorder="1" applyAlignment="1">
      <alignment horizontal="left" vertical="center" wrapText="1"/>
    </xf>
    <xf numFmtId="0" fontId="122" fillId="0" borderId="6" xfId="0" applyFont="1" applyBorder="1" applyAlignment="1">
      <alignment horizontal="left" vertical="center" wrapText="1"/>
    </xf>
    <xf numFmtId="0" fontId="122" fillId="0" borderId="38" xfId="0" applyFont="1" applyBorder="1" applyAlignment="1">
      <alignment horizontal="left" vertical="center" wrapText="1"/>
    </xf>
    <xf numFmtId="179" fontId="12" fillId="0" borderId="33" xfId="0" applyNumberFormat="1" applyFont="1" applyBorder="1" applyAlignment="1">
      <alignment horizontal="center" vertical="center"/>
    </xf>
    <xf numFmtId="179" fontId="12" fillId="0" borderId="35" xfId="0" applyNumberFormat="1" applyFont="1" applyBorder="1" applyAlignment="1">
      <alignment horizontal="center" vertical="center"/>
    </xf>
    <xf numFmtId="179" fontId="12" fillId="0" borderId="37" xfId="0" applyNumberFormat="1" applyFont="1" applyBorder="1" applyAlignment="1">
      <alignment horizontal="center" vertical="center"/>
    </xf>
    <xf numFmtId="0" fontId="12" fillId="0" borderId="34" xfId="0" applyFont="1" applyBorder="1" applyAlignment="1">
      <alignment horizontal="center" vertical="center"/>
    </xf>
    <xf numFmtId="0" fontId="12" fillId="0" borderId="36" xfId="0" applyFont="1" applyBorder="1" applyAlignment="1">
      <alignment horizontal="center" vertical="center"/>
    </xf>
    <xf numFmtId="0" fontId="12" fillId="0" borderId="38" xfId="0" applyFont="1" applyBorder="1" applyAlignment="1">
      <alignment horizontal="center" vertical="center"/>
    </xf>
    <xf numFmtId="0" fontId="122" fillId="0" borderId="33" xfId="0" applyFont="1" applyBorder="1" applyAlignment="1">
      <alignment vertical="center" wrapText="1"/>
    </xf>
    <xf numFmtId="0" fontId="122" fillId="0" borderId="28" xfId="0" applyFont="1" applyBorder="1" applyAlignment="1">
      <alignment vertical="center" wrapText="1"/>
    </xf>
    <xf numFmtId="0" fontId="122" fillId="0" borderId="34" xfId="0" applyFont="1" applyBorder="1" applyAlignment="1">
      <alignment vertical="center" wrapText="1"/>
    </xf>
    <xf numFmtId="0" fontId="122" fillId="0" borderId="35" xfId="0" applyFont="1" applyBorder="1" applyAlignment="1">
      <alignment vertical="center" wrapText="1"/>
    </xf>
    <xf numFmtId="0" fontId="122" fillId="0" borderId="0" xfId="0" applyFont="1" applyBorder="1" applyAlignment="1">
      <alignment vertical="center" wrapText="1"/>
    </xf>
    <xf numFmtId="0" fontId="122" fillId="0" borderId="36" xfId="0" applyFont="1" applyBorder="1" applyAlignment="1">
      <alignment vertical="center" wrapText="1"/>
    </xf>
    <xf numFmtId="0" fontId="122" fillId="0" borderId="37" xfId="0" applyFont="1" applyBorder="1" applyAlignment="1">
      <alignment vertical="center" wrapText="1"/>
    </xf>
    <xf numFmtId="0" fontId="122" fillId="0" borderId="6" xfId="0" applyFont="1" applyBorder="1" applyAlignment="1">
      <alignment vertical="center" wrapText="1"/>
    </xf>
    <xf numFmtId="0" fontId="122" fillId="0" borderId="38" xfId="0" applyFont="1" applyBorder="1" applyAlignment="1">
      <alignment vertical="center" wrapText="1"/>
    </xf>
    <xf numFmtId="0" fontId="12" fillId="0" borderId="175" xfId="0" applyFont="1" applyBorder="1" applyAlignment="1">
      <alignment horizontal="center" vertical="center"/>
    </xf>
    <xf numFmtId="0" fontId="12" fillId="0" borderId="176" xfId="0" applyFont="1" applyBorder="1" applyAlignment="1">
      <alignment horizontal="center" vertical="center"/>
    </xf>
    <xf numFmtId="0" fontId="12" fillId="0" borderId="177" xfId="0" applyFont="1" applyBorder="1" applyAlignment="1">
      <alignment horizontal="center" vertical="center"/>
    </xf>
    <xf numFmtId="0" fontId="123" fillId="0" borderId="124" xfId="0" applyFont="1" applyBorder="1" applyAlignment="1">
      <alignment horizontal="left" vertical="center" shrinkToFit="1"/>
    </xf>
    <xf numFmtId="0" fontId="123" fillId="0" borderId="128" xfId="0" applyFont="1" applyBorder="1" applyAlignment="1">
      <alignment horizontal="left" vertical="center" shrinkToFit="1"/>
    </xf>
    <xf numFmtId="0" fontId="101" fillId="0" borderId="65" xfId="0" applyFont="1" applyBorder="1" applyAlignment="1">
      <alignment horizontal="left" vertical="center"/>
    </xf>
    <xf numFmtId="0" fontId="87" fillId="0" borderId="33" xfId="0" applyFont="1" applyBorder="1" applyAlignment="1">
      <alignment vertical="center" wrapText="1"/>
    </xf>
    <xf numFmtId="0" fontId="87" fillId="0" borderId="34" xfId="0" applyFont="1" applyBorder="1" applyAlignment="1">
      <alignment vertical="center" wrapText="1"/>
    </xf>
    <xf numFmtId="0" fontId="87" fillId="0" borderId="37" xfId="0" applyFont="1" applyBorder="1" applyAlignment="1">
      <alignment vertical="center" wrapText="1"/>
    </xf>
    <xf numFmtId="0" fontId="87" fillId="0" borderId="38" xfId="0" applyFont="1" applyBorder="1" applyAlignment="1">
      <alignment vertical="center" wrapText="1"/>
    </xf>
    <xf numFmtId="177" fontId="100" fillId="0" borderId="35" xfId="0" applyNumberFormat="1" applyFont="1" applyFill="1" applyBorder="1" applyAlignment="1">
      <alignment horizontal="center" vertical="center" shrinkToFit="1"/>
    </xf>
    <xf numFmtId="0" fontId="87" fillId="0" borderId="124" xfId="0" applyFont="1" applyBorder="1" applyAlignment="1">
      <alignment horizontal="left" vertical="center" wrapText="1"/>
    </xf>
    <xf numFmtId="0" fontId="87" fillId="0" borderId="128" xfId="0" applyFont="1" applyBorder="1" applyAlignment="1">
      <alignment horizontal="left" vertical="center" wrapText="1"/>
    </xf>
    <xf numFmtId="0" fontId="122" fillId="0" borderId="124" xfId="0" applyFont="1" applyBorder="1" applyAlignment="1">
      <alignment horizontal="center" vertical="center" shrinkToFit="1"/>
    </xf>
    <xf numFmtId="0" fontId="122" fillId="0" borderId="125" xfId="0" applyFont="1" applyBorder="1" applyAlignment="1">
      <alignment horizontal="center" vertical="center" shrinkToFit="1"/>
    </xf>
    <xf numFmtId="0" fontId="122" fillId="0" borderId="128" xfId="0" applyFont="1" applyBorder="1" applyAlignment="1">
      <alignment horizontal="center" vertical="center" shrinkToFit="1"/>
    </xf>
    <xf numFmtId="0" fontId="87" fillId="0" borderId="124" xfId="0" applyFont="1" applyBorder="1" applyAlignment="1">
      <alignment horizontal="left" vertical="center"/>
    </xf>
    <xf numFmtId="0" fontId="87" fillId="0" borderId="128" xfId="0" applyFont="1" applyBorder="1" applyAlignment="1">
      <alignment horizontal="left"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177" fontId="100" fillId="0" borderId="73" xfId="0" applyNumberFormat="1" applyFont="1" applyFill="1" applyBorder="1" applyAlignment="1">
      <alignment horizontal="center" vertical="center" shrinkToFit="1"/>
    </xf>
    <xf numFmtId="0" fontId="87" fillId="0" borderId="122" xfId="0" applyFont="1" applyBorder="1" applyAlignment="1">
      <alignment horizontal="left" vertical="center" wrapText="1"/>
    </xf>
    <xf numFmtId="0" fontId="31" fillId="0" borderId="124" xfId="0" applyFont="1" applyFill="1" applyBorder="1" applyAlignment="1">
      <alignment horizontal="left" vertical="center"/>
    </xf>
    <xf numFmtId="0" fontId="31" fillId="0" borderId="128" xfId="0" applyFont="1" applyFill="1" applyBorder="1" applyAlignment="1">
      <alignment horizontal="left" vertical="center"/>
    </xf>
    <xf numFmtId="0" fontId="7" fillId="0" borderId="124" xfId="0" applyFont="1" applyFill="1" applyBorder="1" applyAlignment="1">
      <alignment horizontal="center" vertical="center"/>
    </xf>
    <xf numFmtId="0" fontId="7" fillId="0" borderId="128" xfId="0" applyFont="1" applyFill="1" applyBorder="1" applyAlignment="1">
      <alignment horizontal="center" vertical="center"/>
    </xf>
    <xf numFmtId="0" fontId="25" fillId="0" borderId="0" xfId="1" applyFont="1" applyFill="1" applyAlignment="1">
      <alignment vertical="center" wrapText="1"/>
    </xf>
    <xf numFmtId="0" fontId="25" fillId="2" borderId="2" xfId="2" applyFont="1" applyFill="1" applyBorder="1" applyAlignment="1">
      <alignment horizontal="left" vertical="center" wrapText="1"/>
    </xf>
    <xf numFmtId="0" fontId="25" fillId="2" borderId="3" xfId="2" applyFont="1" applyFill="1" applyBorder="1" applyAlignment="1">
      <alignment horizontal="left" vertical="center" wrapText="1"/>
    </xf>
    <xf numFmtId="0" fontId="25" fillId="2" borderId="78"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5" fillId="2" borderId="0" xfId="2" applyFont="1" applyFill="1" applyBorder="1" applyAlignment="1">
      <alignment horizontal="left" vertical="center" wrapText="1"/>
    </xf>
    <xf numFmtId="0" fontId="25" fillId="2" borderId="79"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60" xfId="2" applyFont="1" applyFill="1" applyBorder="1" applyAlignment="1">
      <alignment horizontal="left" vertical="center" wrapText="1"/>
    </xf>
    <xf numFmtId="0" fontId="25" fillId="2" borderId="80" xfId="2" applyFont="1" applyFill="1" applyBorder="1" applyAlignment="1">
      <alignment horizontal="left" vertical="center" wrapText="1"/>
    </xf>
    <xf numFmtId="0" fontId="149" fillId="11" borderId="2" xfId="3" applyFont="1" applyFill="1" applyBorder="1" applyAlignment="1" applyProtection="1">
      <alignment horizontal="center" vertical="center"/>
      <protection locked="0"/>
    </xf>
    <xf numFmtId="0" fontId="149" fillId="11" borderId="3" xfId="3" applyFont="1" applyFill="1" applyBorder="1" applyAlignment="1" applyProtection="1">
      <alignment horizontal="center" vertical="center"/>
      <protection locked="0"/>
    </xf>
    <xf numFmtId="0" fontId="149" fillId="11" borderId="78" xfId="3" applyFont="1" applyFill="1" applyBorder="1" applyAlignment="1" applyProtection="1">
      <alignment horizontal="center" vertical="center"/>
      <protection locked="0"/>
    </xf>
    <xf numFmtId="0" fontId="149" fillId="11" borderId="54" xfId="3" applyFont="1" applyFill="1" applyBorder="1" applyAlignment="1" applyProtection="1">
      <alignment horizontal="center" vertical="center"/>
      <protection locked="0"/>
    </xf>
    <xf numFmtId="0" fontId="149" fillId="11" borderId="60" xfId="3" applyFont="1" applyFill="1" applyBorder="1" applyAlignment="1" applyProtection="1">
      <alignment horizontal="center" vertical="center"/>
      <protection locked="0"/>
    </xf>
    <xf numFmtId="0" fontId="149" fillId="11" borderId="80" xfId="3" applyFont="1" applyFill="1" applyBorder="1" applyAlignment="1" applyProtection="1">
      <alignment horizontal="center" vertical="center"/>
      <protection locked="0"/>
    </xf>
    <xf numFmtId="0" fontId="19" fillId="4" borderId="125" xfId="1" applyFont="1" applyFill="1" applyBorder="1" applyAlignment="1">
      <alignment horizontal="left" vertical="center"/>
    </xf>
    <xf numFmtId="0" fontId="19" fillId="4" borderId="126" xfId="1" applyFont="1" applyFill="1" applyBorder="1" applyAlignment="1">
      <alignment horizontal="left" vertical="center"/>
    </xf>
    <xf numFmtId="49" fontId="19" fillId="17" borderId="125" xfId="2" quotePrefix="1" applyNumberFormat="1" applyFont="1" applyFill="1" applyBorder="1" applyAlignment="1">
      <alignment horizontal="left" vertical="center" wrapText="1" shrinkToFit="1"/>
    </xf>
    <xf numFmtId="49" fontId="19" fillId="17" borderId="125" xfId="2" quotePrefix="1" applyNumberFormat="1" applyFont="1" applyFill="1" applyBorder="1" applyAlignment="1">
      <alignment horizontal="left" vertical="center" shrinkToFit="1"/>
    </xf>
    <xf numFmtId="49" fontId="19" fillId="17" borderId="126" xfId="2" quotePrefix="1" applyNumberFormat="1" applyFont="1" applyFill="1" applyBorder="1" applyAlignment="1">
      <alignment horizontal="left" vertical="center" shrinkToFit="1"/>
    </xf>
    <xf numFmtId="0" fontId="19" fillId="4" borderId="38" xfId="2" applyFont="1" applyFill="1" applyBorder="1">
      <alignment vertical="center"/>
    </xf>
    <xf numFmtId="0" fontId="19" fillId="4" borderId="37" xfId="2" applyFont="1" applyFill="1" applyBorder="1">
      <alignment vertical="center"/>
    </xf>
    <xf numFmtId="0" fontId="108" fillId="17" borderId="14" xfId="2" applyFont="1" applyFill="1" applyBorder="1" applyAlignment="1">
      <alignment horizontal="left" vertical="center"/>
    </xf>
    <xf numFmtId="0" fontId="108" fillId="17" borderId="125" xfId="2" applyFont="1" applyFill="1" applyBorder="1" applyAlignment="1">
      <alignment horizontal="left" vertical="center"/>
    </xf>
    <xf numFmtId="0" fontId="108" fillId="17" borderId="14" xfId="2" applyFont="1" applyFill="1" applyBorder="1" applyAlignment="1">
      <alignment horizontal="left" vertical="center" shrinkToFit="1"/>
    </xf>
    <xf numFmtId="0" fontId="108" fillId="17" borderId="125" xfId="2" applyFont="1" applyFill="1" applyBorder="1" applyAlignment="1">
      <alignment horizontal="left" vertical="center" shrinkToFit="1"/>
    </xf>
    <xf numFmtId="0" fontId="38" fillId="17" borderId="125" xfId="0" applyFont="1" applyFill="1" applyBorder="1" applyAlignment="1">
      <alignment horizontal="left" vertical="center" wrapText="1"/>
    </xf>
    <xf numFmtId="0" fontId="19" fillId="17" borderId="125" xfId="1" applyFont="1" applyFill="1" applyBorder="1" applyAlignment="1">
      <alignment horizontal="left" vertical="center"/>
    </xf>
    <xf numFmtId="0" fontId="19" fillId="4" borderId="125" xfId="2" applyFont="1" applyFill="1" applyBorder="1" applyAlignment="1">
      <alignment horizontal="left" vertical="center"/>
    </xf>
    <xf numFmtId="0" fontId="19" fillId="17" borderId="125" xfId="2" applyNumberFormat="1" applyFont="1" applyFill="1" applyBorder="1" applyAlignment="1">
      <alignment horizontal="left" vertical="center" shrinkToFit="1"/>
    </xf>
    <xf numFmtId="0" fontId="38" fillId="17" borderId="125" xfId="0" applyNumberFormat="1" applyFont="1" applyFill="1" applyBorder="1" applyAlignment="1">
      <alignment horizontal="left" vertical="center" shrinkToFit="1"/>
    </xf>
    <xf numFmtId="0" fontId="26" fillId="17" borderId="52" xfId="2" applyFont="1" applyFill="1" applyBorder="1" applyAlignment="1">
      <alignment horizontal="center" vertical="center" wrapText="1"/>
    </xf>
    <xf numFmtId="0" fontId="26" fillId="17" borderId="48" xfId="2" applyFont="1" applyFill="1" applyBorder="1" applyAlignment="1">
      <alignment horizontal="center" vertical="center"/>
    </xf>
    <xf numFmtId="0" fontId="19" fillId="17" borderId="30" xfId="2" applyFont="1" applyFill="1" applyBorder="1" applyAlignment="1">
      <alignment horizontal="left" vertical="center"/>
    </xf>
    <xf numFmtId="0" fontId="19" fillId="17" borderId="31" xfId="2" applyFont="1" applyFill="1" applyBorder="1" applyAlignment="1">
      <alignment horizontal="left" vertical="center"/>
    </xf>
    <xf numFmtId="0" fontId="70" fillId="17" borderId="29" xfId="2" applyFont="1" applyFill="1" applyBorder="1" applyAlignment="1">
      <alignment horizontal="center" vertical="center" wrapText="1"/>
    </xf>
    <xf numFmtId="0" fontId="70" fillId="17" borderId="13" xfId="2" applyFont="1" applyFill="1" applyBorder="1" applyAlignment="1">
      <alignment horizontal="center" vertical="center"/>
    </xf>
    <xf numFmtId="0" fontId="26" fillId="17" borderId="52" xfId="1" applyFont="1" applyFill="1" applyBorder="1" applyAlignment="1">
      <alignment horizontal="center" vertical="center"/>
    </xf>
    <xf numFmtId="0" fontId="26" fillId="17" borderId="48" xfId="1" applyFont="1" applyFill="1" applyBorder="1" applyAlignment="1">
      <alignment horizontal="center" vertical="center"/>
    </xf>
    <xf numFmtId="0" fontId="19" fillId="0" borderId="52" xfId="2" applyFont="1" applyFill="1" applyBorder="1" applyAlignment="1" applyProtection="1">
      <alignment horizontal="center" vertical="center" shrinkToFit="1"/>
      <protection locked="0"/>
    </xf>
    <xf numFmtId="0" fontId="19" fillId="0" borderId="48" xfId="2" applyFont="1" applyFill="1" applyBorder="1" applyAlignment="1" applyProtection="1">
      <alignment horizontal="center" vertical="center" shrinkToFit="1"/>
      <protection locked="0"/>
    </xf>
    <xf numFmtId="0" fontId="19" fillId="17" borderId="130" xfId="2" applyFont="1" applyFill="1" applyBorder="1" applyAlignment="1">
      <alignment horizontal="center" vertical="center" wrapText="1"/>
    </xf>
    <xf numFmtId="0" fontId="19" fillId="17" borderId="11" xfId="2" applyFont="1" applyFill="1" applyBorder="1" applyAlignment="1">
      <alignment horizontal="center" vertical="center" wrapText="1"/>
    </xf>
    <xf numFmtId="0" fontId="157" fillId="17" borderId="27" xfId="0" applyFont="1" applyFill="1" applyBorder="1" applyAlignment="1">
      <alignment horizontal="center" shrinkToFit="1"/>
    </xf>
    <xf numFmtId="0" fontId="45" fillId="17" borderId="114" xfId="0" applyFont="1" applyFill="1" applyBorder="1" applyAlignment="1">
      <alignment horizontal="center" shrinkToFit="1"/>
    </xf>
    <xf numFmtId="0" fontId="19" fillId="4" borderId="34" xfId="2" applyFont="1" applyFill="1" applyBorder="1">
      <alignment vertical="center"/>
    </xf>
    <xf numFmtId="0" fontId="19" fillId="4" borderId="103" xfId="2" applyFont="1" applyFill="1" applyBorder="1">
      <alignment vertical="center"/>
    </xf>
    <xf numFmtId="49" fontId="25" fillId="0" borderId="130" xfId="1" applyNumberFormat="1" applyFont="1" applyFill="1" applyBorder="1" applyAlignment="1">
      <alignment horizontal="center" vertical="top"/>
    </xf>
    <xf numFmtId="0" fontId="19" fillId="4" borderId="128" xfId="2" applyFont="1" applyFill="1" applyBorder="1">
      <alignment vertical="center"/>
    </xf>
    <xf numFmtId="0" fontId="19" fillId="4" borderId="124" xfId="2" applyFont="1" applyFill="1" applyBorder="1">
      <alignment vertical="center"/>
    </xf>
    <xf numFmtId="0" fontId="25" fillId="0" borderId="44" xfId="1" applyFont="1" applyFill="1" applyBorder="1" applyAlignment="1">
      <alignment horizontal="center" vertical="center"/>
    </xf>
    <xf numFmtId="0" fontId="25" fillId="0" borderId="7" xfId="1" applyFont="1" applyFill="1" applyBorder="1" applyAlignment="1">
      <alignment horizontal="center" vertical="center"/>
    </xf>
    <xf numFmtId="0" fontId="19" fillId="4" borderId="9"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21" fillId="17" borderId="6" xfId="1" applyFont="1" applyFill="1" applyBorder="1" applyAlignment="1">
      <alignment horizontal="center" vertical="center" shrinkToFit="1"/>
    </xf>
    <xf numFmtId="0" fontId="21" fillId="17" borderId="23" xfId="1" applyFont="1" applyFill="1" applyBorder="1" applyAlignment="1">
      <alignment horizontal="center" vertical="center" shrinkToFit="1"/>
    </xf>
    <xf numFmtId="0" fontId="21" fillId="17" borderId="173" xfId="2" applyFont="1" applyFill="1" applyBorder="1" applyAlignment="1">
      <alignment horizontal="center" vertical="center" wrapText="1" shrinkToFit="1"/>
    </xf>
    <xf numFmtId="0" fontId="21" fillId="17" borderId="148" xfId="2" applyFont="1" applyFill="1" applyBorder="1" applyAlignment="1">
      <alignment horizontal="center" vertical="center" wrapText="1" shrinkToFit="1"/>
    </xf>
    <xf numFmtId="0" fontId="21" fillId="17" borderId="115" xfId="2" applyFont="1" applyFill="1" applyBorder="1" applyAlignment="1">
      <alignment horizontal="center" vertical="center" wrapText="1" shrinkToFit="1"/>
    </xf>
    <xf numFmtId="0" fontId="21" fillId="17" borderId="131" xfId="2" applyFont="1" applyFill="1" applyBorder="1" applyAlignment="1">
      <alignment horizontal="center" vertical="center" wrapText="1" shrinkToFit="1"/>
    </xf>
    <xf numFmtId="0" fontId="71" fillId="17" borderId="24" xfId="2" applyFont="1" applyFill="1" applyBorder="1" applyAlignment="1">
      <alignment vertical="center" wrapText="1"/>
    </xf>
    <xf numFmtId="0" fontId="71" fillId="17" borderId="26" xfId="2" applyFont="1" applyFill="1" applyBorder="1" applyAlignment="1">
      <alignment vertical="center" wrapText="1"/>
    </xf>
    <xf numFmtId="0" fontId="19" fillId="17" borderId="9" xfId="2" applyFont="1" applyFill="1" applyBorder="1" applyAlignment="1">
      <alignment horizontal="left" vertical="center"/>
    </xf>
    <xf numFmtId="0" fontId="21" fillId="17" borderId="20" xfId="2" applyFont="1" applyFill="1" applyBorder="1" applyAlignment="1">
      <alignment horizontal="center" vertical="center" shrinkToFit="1"/>
    </xf>
    <xf numFmtId="0" fontId="19" fillId="0" borderId="52" xfId="2" applyFont="1" applyFill="1" applyBorder="1" applyAlignment="1">
      <alignment horizontal="center" vertical="center" shrinkToFit="1"/>
    </xf>
    <xf numFmtId="0" fontId="19" fillId="0" borderId="48" xfId="2" applyFont="1" applyFill="1" applyBorder="1" applyAlignment="1">
      <alignment horizontal="center" vertical="center" shrinkToFit="1"/>
    </xf>
    <xf numFmtId="0" fontId="45" fillId="17" borderId="12" xfId="0" applyFont="1" applyFill="1" applyBorder="1" applyAlignment="1">
      <alignment horizontal="center" vertical="top" shrinkToFit="1"/>
    </xf>
    <xf numFmtId="0" fontId="45" fillId="17" borderId="23" xfId="0" applyFont="1" applyFill="1" applyBorder="1" applyAlignment="1">
      <alignment horizontal="center" vertical="top" shrinkToFit="1"/>
    </xf>
    <xf numFmtId="0" fontId="20" fillId="4" borderId="6" xfId="2" applyFont="1" applyFill="1" applyBorder="1" applyAlignment="1">
      <alignment horizontal="center" shrinkToFit="1"/>
    </xf>
    <xf numFmtId="0" fontId="6" fillId="4" borderId="0" xfId="2" applyFont="1" applyFill="1" applyBorder="1" applyAlignment="1">
      <alignment horizontal="center" vertical="center"/>
    </xf>
    <xf numFmtId="0" fontId="82" fillId="4" borderId="0" xfId="1" applyFont="1" applyFill="1" applyBorder="1" applyAlignment="1">
      <alignment horizontal="center" vertical="center" wrapText="1"/>
    </xf>
    <xf numFmtId="0" fontId="19" fillId="17" borderId="21" xfId="2" applyFont="1" applyFill="1" applyBorder="1" applyAlignment="1">
      <alignment horizontal="left" vertical="center"/>
    </xf>
    <xf numFmtId="0" fontId="81" fillId="0" borderId="1" xfId="1" applyFont="1" applyFill="1" applyBorder="1" applyAlignment="1">
      <alignment horizontal="center" vertical="center" shrinkToFit="1"/>
    </xf>
    <xf numFmtId="176" fontId="81" fillId="0" borderId="1" xfId="1" applyNumberFormat="1" applyFont="1" applyFill="1" applyBorder="1" applyAlignment="1">
      <alignment horizontal="left" vertical="center" shrinkToFit="1"/>
    </xf>
    <xf numFmtId="0" fontId="20" fillId="0" borderId="74" xfId="1" applyFont="1" applyFill="1" applyBorder="1" applyAlignment="1">
      <alignment horizontal="center" vertical="center" wrapText="1"/>
    </xf>
    <xf numFmtId="0" fontId="20" fillId="0" borderId="75"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78" xfId="1" applyFont="1" applyFill="1" applyBorder="1" applyAlignment="1">
      <alignment horizontal="center" vertical="center"/>
    </xf>
    <xf numFmtId="0" fontId="24" fillId="0" borderId="60" xfId="1" applyFont="1" applyFill="1" applyBorder="1" applyAlignment="1">
      <alignment horizontal="center" vertical="center"/>
    </xf>
    <xf numFmtId="0" fontId="24" fillId="0" borderId="80" xfId="1" applyFont="1" applyFill="1" applyBorder="1" applyAlignment="1">
      <alignment horizontal="center" vertical="center"/>
    </xf>
    <xf numFmtId="0" fontId="43" fillId="0" borderId="4" xfId="1" applyFont="1" applyFill="1" applyBorder="1" applyAlignment="1">
      <alignment horizontal="center" vertical="center" wrapText="1"/>
    </xf>
    <xf numFmtId="0" fontId="43" fillId="0" borderId="46" xfId="1" applyFont="1" applyFill="1" applyBorder="1" applyAlignment="1">
      <alignment horizontal="center" vertical="center"/>
    </xf>
    <xf numFmtId="0" fontId="21" fillId="0" borderId="42" xfId="2" applyFont="1" applyFill="1" applyBorder="1" applyAlignment="1">
      <alignment horizontal="center" vertical="center"/>
    </xf>
    <xf numFmtId="0" fontId="21" fillId="0" borderId="43" xfId="2" applyFont="1" applyFill="1" applyBorder="1" applyAlignment="1">
      <alignment horizontal="center" vertical="center"/>
    </xf>
    <xf numFmtId="0" fontId="19" fillId="17" borderId="45" xfId="2" applyFont="1" applyFill="1" applyBorder="1" applyAlignment="1">
      <alignment horizontal="center" vertical="center" wrapText="1"/>
    </xf>
    <xf numFmtId="0" fontId="19" fillId="17" borderId="5" xfId="2" applyFont="1" applyFill="1" applyBorder="1" applyAlignment="1">
      <alignment horizontal="center" vertical="center" wrapText="1"/>
    </xf>
    <xf numFmtId="0" fontId="148" fillId="11" borderId="2" xfId="3" applyFont="1" applyFill="1" applyBorder="1" applyAlignment="1" applyProtection="1">
      <alignment horizontal="center" vertical="center"/>
      <protection locked="0"/>
    </xf>
    <xf numFmtId="0" fontId="148" fillId="11" borderId="3" xfId="3" applyFont="1" applyFill="1" applyBorder="1" applyAlignment="1" applyProtection="1">
      <alignment horizontal="center" vertical="center"/>
      <protection locked="0"/>
    </xf>
    <xf numFmtId="0" fontId="148" fillId="11" borderId="78" xfId="3" applyFont="1" applyFill="1" applyBorder="1" applyAlignment="1" applyProtection="1">
      <alignment horizontal="center" vertical="center"/>
      <protection locked="0"/>
    </xf>
    <xf numFmtId="0" fontId="148" fillId="11" borderId="54" xfId="3" applyFont="1" applyFill="1" applyBorder="1" applyAlignment="1" applyProtection="1">
      <alignment horizontal="center" vertical="center"/>
      <protection locked="0"/>
    </xf>
    <xf numFmtId="0" fontId="148" fillId="11" borderId="60" xfId="3" applyFont="1" applyFill="1" applyBorder="1" applyAlignment="1" applyProtection="1">
      <alignment horizontal="center" vertical="center"/>
      <protection locked="0"/>
    </xf>
    <xf numFmtId="0" fontId="148" fillId="11" borderId="80" xfId="3" applyFont="1" applyFill="1" applyBorder="1" applyAlignment="1" applyProtection="1">
      <alignment horizontal="center" vertical="center"/>
      <protection locked="0"/>
    </xf>
    <xf numFmtId="0" fontId="31" fillId="0" borderId="122" xfId="1" applyFont="1" applyFill="1" applyBorder="1" applyAlignment="1" applyProtection="1">
      <alignment horizontal="center" vertical="center"/>
      <protection hidden="1"/>
    </xf>
    <xf numFmtId="0" fontId="31" fillId="0" borderId="0" xfId="1" applyFont="1" applyFill="1" applyBorder="1" applyAlignment="1" applyProtection="1">
      <alignment horizontal="right" vertical="center" shrinkToFit="1"/>
      <protection hidden="1"/>
    </xf>
    <xf numFmtId="0" fontId="31" fillId="0" borderId="124" xfId="1" applyFont="1" applyFill="1" applyBorder="1" applyAlignment="1" applyProtection="1">
      <alignment horizontal="center" vertical="center"/>
      <protection hidden="1"/>
    </xf>
    <xf numFmtId="0" fontId="31" fillId="0" borderId="125" xfId="1" applyFont="1" applyFill="1" applyBorder="1" applyAlignment="1" applyProtection="1">
      <alignment horizontal="center" vertical="center"/>
      <protection hidden="1"/>
    </xf>
    <xf numFmtId="0" fontId="31" fillId="0" borderId="128" xfId="1" applyFont="1" applyFill="1" applyBorder="1" applyAlignment="1" applyProtection="1">
      <alignment horizontal="center" vertical="center"/>
      <protection hidden="1"/>
    </xf>
    <xf numFmtId="177" fontId="7" fillId="0" borderId="82" xfId="1" applyNumberFormat="1" applyFont="1" applyFill="1" applyBorder="1" applyAlignment="1" applyProtection="1">
      <alignment horizontal="center" vertical="center" shrinkToFit="1"/>
      <protection hidden="1"/>
    </xf>
    <xf numFmtId="177" fontId="7" fillId="0" borderId="83" xfId="1" applyNumberFormat="1" applyFont="1" applyFill="1" applyBorder="1" applyAlignment="1" applyProtection="1">
      <alignment horizontal="center" vertical="center" shrinkToFit="1"/>
      <protection hidden="1"/>
    </xf>
    <xf numFmtId="177" fontId="7" fillId="0" borderId="84" xfId="1" applyNumberFormat="1" applyFont="1" applyFill="1" applyBorder="1" applyAlignment="1" applyProtection="1">
      <alignment horizontal="center" vertical="center" shrinkToFit="1"/>
      <protection hidden="1"/>
    </xf>
    <xf numFmtId="0" fontId="108" fillId="4" borderId="77" xfId="1" applyFont="1" applyFill="1" applyBorder="1" applyAlignment="1" applyProtection="1">
      <alignment horizontal="right" vertical="center" wrapText="1"/>
      <protection hidden="1"/>
    </xf>
    <xf numFmtId="0" fontId="108" fillId="4" borderId="36" xfId="1" applyFont="1" applyFill="1" applyBorder="1" applyAlignment="1" applyProtection="1">
      <alignment horizontal="right" vertical="center" wrapText="1"/>
      <protection hidden="1"/>
    </xf>
    <xf numFmtId="0" fontId="101" fillId="4" borderId="122" xfId="0" applyFont="1" applyFill="1" applyBorder="1" applyAlignment="1" applyProtection="1">
      <alignment horizontal="right" vertical="center" shrinkToFit="1"/>
      <protection hidden="1"/>
    </xf>
    <xf numFmtId="181" fontId="108" fillId="4" borderId="122" xfId="1" applyNumberFormat="1" applyFont="1" applyFill="1" applyBorder="1" applyAlignment="1" applyProtection="1">
      <alignment horizontal="center" vertical="center" wrapText="1"/>
      <protection hidden="1"/>
    </xf>
    <xf numFmtId="0" fontId="108" fillId="4" borderId="35" xfId="1" applyFont="1" applyFill="1" applyBorder="1" applyAlignment="1" applyProtection="1">
      <alignment horizontal="right" vertical="center"/>
      <protection hidden="1"/>
    </xf>
    <xf numFmtId="0" fontId="108" fillId="4" borderId="36" xfId="1" applyFont="1" applyFill="1" applyBorder="1" applyAlignment="1" applyProtection="1">
      <alignment horizontal="right" vertical="center"/>
      <protection hidden="1"/>
    </xf>
    <xf numFmtId="0" fontId="31" fillId="4" borderId="122" xfId="1" applyNumberFormat="1" applyFont="1" applyFill="1" applyBorder="1" applyAlignment="1" applyProtection="1">
      <alignment horizontal="right" vertical="center" shrinkToFit="1"/>
      <protection hidden="1"/>
    </xf>
    <xf numFmtId="0" fontId="108" fillId="4" borderId="0" xfId="1" applyFont="1" applyFill="1" applyAlignment="1" applyProtection="1">
      <alignment horizontal="right" vertical="center"/>
      <protection hidden="1"/>
    </xf>
    <xf numFmtId="181" fontId="6" fillId="0" borderId="140" xfId="1" applyNumberFormat="1" applyFont="1" applyFill="1" applyBorder="1" applyAlignment="1" applyProtection="1">
      <alignment horizontal="center" vertical="center"/>
      <protection hidden="1"/>
    </xf>
    <xf numFmtId="181" fontId="6" fillId="0" borderId="62" xfId="1" applyNumberFormat="1" applyFont="1" applyFill="1" applyBorder="1" applyAlignment="1" applyProtection="1">
      <alignment horizontal="center" vertical="center"/>
      <protection hidden="1"/>
    </xf>
    <xf numFmtId="181" fontId="6" fillId="0" borderId="142" xfId="1" applyNumberFormat="1" applyFont="1" applyFill="1" applyBorder="1" applyAlignment="1" applyProtection="1">
      <alignment horizontal="left" vertical="center"/>
      <protection hidden="1"/>
    </xf>
    <xf numFmtId="181" fontId="6" fillId="0" borderId="30" xfId="1" applyNumberFormat="1" applyFont="1" applyFill="1" applyBorder="1" applyAlignment="1" applyProtection="1">
      <alignment horizontal="left" vertical="center"/>
      <protection hidden="1"/>
    </xf>
    <xf numFmtId="181" fontId="6" fillId="0" borderId="158" xfId="1" applyNumberFormat="1" applyFont="1" applyFill="1" applyBorder="1" applyAlignment="1" applyProtection="1">
      <alignment horizontal="left" vertical="center"/>
      <protection hidden="1"/>
    </xf>
    <xf numFmtId="181" fontId="6" fillId="0" borderId="92" xfId="1" applyNumberFormat="1" applyFont="1" applyFill="1" applyBorder="1" applyAlignment="1" applyProtection="1">
      <alignment horizontal="center" vertical="center"/>
      <protection hidden="1"/>
    </xf>
    <xf numFmtId="181" fontId="6" fillId="0" borderId="93" xfId="1" applyNumberFormat="1" applyFont="1" applyFill="1" applyBorder="1" applyAlignment="1" applyProtection="1">
      <alignment horizontal="left" vertical="center"/>
      <protection hidden="1"/>
    </xf>
    <xf numFmtId="181" fontId="6" fillId="0" borderId="94" xfId="1" applyNumberFormat="1" applyFont="1" applyFill="1" applyBorder="1" applyAlignment="1" applyProtection="1">
      <alignment horizontal="left" vertical="center"/>
      <protection hidden="1"/>
    </xf>
    <xf numFmtId="181" fontId="6" fillId="0" borderId="95" xfId="1" applyNumberFormat="1" applyFont="1" applyFill="1" applyBorder="1" applyAlignment="1" applyProtection="1">
      <alignment horizontal="left" vertical="center"/>
      <protection hidden="1"/>
    </xf>
    <xf numFmtId="181" fontId="6" fillId="0" borderId="59" xfId="1" applyNumberFormat="1" applyFont="1" applyFill="1" applyBorder="1" applyAlignment="1" applyProtection="1">
      <alignment horizontal="center" vertical="center"/>
      <protection hidden="1"/>
    </xf>
    <xf numFmtId="181" fontId="6" fillId="0" borderId="122" xfId="1" applyNumberFormat="1" applyFont="1" applyFill="1" applyBorder="1" applyAlignment="1" applyProtection="1">
      <alignment horizontal="center" vertical="center"/>
      <protection hidden="1"/>
    </xf>
    <xf numFmtId="181" fontId="6" fillId="0" borderId="124" xfId="1" applyNumberFormat="1" applyFont="1" applyFill="1" applyBorder="1" applyAlignment="1" applyProtection="1">
      <alignment horizontal="left" vertical="center"/>
      <protection hidden="1"/>
    </xf>
    <xf numFmtId="181" fontId="6" fillId="0" borderId="125" xfId="1" applyNumberFormat="1" applyFont="1" applyFill="1" applyBorder="1" applyAlignment="1" applyProtection="1">
      <alignment horizontal="left" vertical="center"/>
      <protection hidden="1"/>
    </xf>
    <xf numFmtId="181" fontId="6" fillId="0" borderId="128" xfId="1" applyNumberFormat="1" applyFont="1" applyFill="1" applyBorder="1" applyAlignment="1" applyProtection="1">
      <alignment horizontal="left" vertical="center"/>
      <protection hidden="1"/>
    </xf>
    <xf numFmtId="181" fontId="6" fillId="0" borderId="126" xfId="1" applyNumberFormat="1" applyFont="1" applyFill="1" applyBorder="1" applyAlignment="1" applyProtection="1">
      <alignment horizontal="left" vertical="center"/>
      <protection hidden="1"/>
    </xf>
    <xf numFmtId="181" fontId="19" fillId="17" borderId="44" xfId="1" applyNumberFormat="1" applyFont="1" applyFill="1" applyBorder="1" applyAlignment="1" applyProtection="1">
      <alignment horizontal="left" vertical="center"/>
      <protection hidden="1"/>
    </xf>
    <xf numFmtId="181" fontId="19" fillId="17" borderId="125" xfId="1" applyNumberFormat="1" applyFont="1" applyFill="1" applyBorder="1" applyAlignment="1" applyProtection="1">
      <alignment horizontal="left" vertical="center"/>
      <protection hidden="1"/>
    </xf>
    <xf numFmtId="181" fontId="19" fillId="17" borderId="126" xfId="1" applyNumberFormat="1" applyFont="1" applyFill="1" applyBorder="1" applyAlignment="1" applyProtection="1">
      <alignment horizontal="left" vertical="center"/>
      <protection hidden="1"/>
    </xf>
    <xf numFmtId="181" fontId="6" fillId="0" borderId="89" xfId="1" applyNumberFormat="1" applyFont="1" applyFill="1" applyBorder="1" applyAlignment="1" applyProtection="1">
      <alignment horizontal="center" vertical="center"/>
      <protection hidden="1"/>
    </xf>
    <xf numFmtId="181" fontId="6" fillId="0" borderId="33" xfId="1" applyNumberFormat="1" applyFont="1" applyFill="1" applyBorder="1" applyAlignment="1" applyProtection="1">
      <alignment horizontal="left" vertical="center"/>
      <protection hidden="1"/>
    </xf>
    <xf numFmtId="181" fontId="6" fillId="0" borderId="28" xfId="1" applyNumberFormat="1" applyFont="1" applyFill="1" applyBorder="1" applyAlignment="1" applyProtection="1">
      <alignment horizontal="left" vertical="center"/>
      <protection hidden="1"/>
    </xf>
    <xf numFmtId="181" fontId="6" fillId="0" borderId="29" xfId="1" applyNumberFormat="1" applyFont="1" applyFill="1" applyBorder="1" applyAlignment="1" applyProtection="1">
      <alignment horizontal="left" vertical="center"/>
      <protection hidden="1"/>
    </xf>
    <xf numFmtId="181" fontId="6" fillId="0" borderId="64" xfId="1" applyNumberFormat="1" applyFont="1" applyFill="1" applyBorder="1" applyAlignment="1" applyProtection="1">
      <alignment horizontal="center" vertical="center"/>
      <protection hidden="1"/>
    </xf>
    <xf numFmtId="181" fontId="6" fillId="0" borderId="65" xfId="1" applyNumberFormat="1" applyFont="1" applyFill="1" applyBorder="1" applyAlignment="1" applyProtection="1">
      <alignment horizontal="center" vertical="center"/>
      <protection hidden="1"/>
    </xf>
    <xf numFmtId="181" fontId="6" fillId="0" borderId="170" xfId="1" applyNumberFormat="1" applyFont="1" applyFill="1" applyBorder="1" applyAlignment="1" applyProtection="1">
      <alignment horizontal="center" vertical="center"/>
      <protection hidden="1"/>
    </xf>
    <xf numFmtId="181" fontId="6" fillId="0" borderId="90" xfId="1" applyNumberFormat="1" applyFont="1" applyFill="1" applyBorder="1" applyAlignment="1" applyProtection="1">
      <alignment horizontal="left" vertical="center"/>
      <protection hidden="1"/>
    </xf>
    <xf numFmtId="181" fontId="6" fillId="0" borderId="91" xfId="1" applyNumberFormat="1" applyFont="1" applyFill="1" applyBorder="1" applyAlignment="1" applyProtection="1">
      <alignment horizontal="left" vertical="center"/>
      <protection hidden="1"/>
    </xf>
    <xf numFmtId="181" fontId="6" fillId="0" borderId="165" xfId="1" applyNumberFormat="1" applyFont="1" applyFill="1" applyBorder="1" applyAlignment="1" applyProtection="1">
      <alignment horizontal="left" vertical="center"/>
      <protection hidden="1"/>
    </xf>
    <xf numFmtId="181" fontId="6" fillId="0" borderId="171" xfId="1" applyNumberFormat="1" applyFont="1" applyFill="1" applyBorder="1" applyAlignment="1" applyProtection="1">
      <alignment horizontal="center" vertical="center"/>
      <protection hidden="1"/>
    </xf>
    <xf numFmtId="181" fontId="6" fillId="0" borderId="102" xfId="1" applyNumberFormat="1" applyFont="1" applyFill="1" applyBorder="1" applyAlignment="1" applyProtection="1">
      <alignment horizontal="center" vertical="center"/>
      <protection hidden="1"/>
    </xf>
    <xf numFmtId="181" fontId="6" fillId="0" borderId="37" xfId="1" applyNumberFormat="1" applyFont="1" applyFill="1" applyBorder="1" applyAlignment="1" applyProtection="1">
      <alignment horizontal="left" vertical="center"/>
      <protection hidden="1"/>
    </xf>
    <xf numFmtId="181" fontId="6" fillId="0" borderId="6" xfId="1" applyNumberFormat="1" applyFont="1" applyFill="1" applyBorder="1" applyAlignment="1" applyProtection="1">
      <alignment horizontal="left" vertical="center"/>
      <protection hidden="1"/>
    </xf>
    <xf numFmtId="181" fontId="6" fillId="0" borderId="38" xfId="1" applyNumberFormat="1" applyFont="1" applyFill="1" applyBorder="1" applyAlignment="1" applyProtection="1">
      <alignment horizontal="left" vertical="center"/>
      <protection hidden="1"/>
    </xf>
    <xf numFmtId="181" fontId="6" fillId="0" borderId="101" xfId="1" applyNumberFormat="1" applyFont="1" applyFill="1" applyBorder="1" applyAlignment="1" applyProtection="1">
      <alignment horizontal="left" vertical="center"/>
      <protection hidden="1"/>
    </xf>
    <xf numFmtId="181" fontId="6" fillId="0" borderId="96" xfId="1" applyNumberFormat="1" applyFont="1" applyFill="1" applyBorder="1" applyAlignment="1" applyProtection="1">
      <alignment horizontal="left" vertical="center"/>
      <protection hidden="1"/>
    </xf>
    <xf numFmtId="181" fontId="6" fillId="0" borderId="97" xfId="1" applyNumberFormat="1" applyFont="1" applyFill="1" applyBorder="1" applyAlignment="1" applyProtection="1">
      <alignment horizontal="left" vertical="center"/>
      <protection hidden="1"/>
    </xf>
    <xf numFmtId="0" fontId="81" fillId="0" borderId="0" xfId="1" applyFont="1" applyFill="1" applyBorder="1" applyAlignment="1" applyProtection="1">
      <alignment horizontal="left" vertical="center"/>
    </xf>
    <xf numFmtId="181" fontId="19" fillId="17" borderId="4" xfId="1" applyNumberFormat="1" applyFont="1" applyFill="1" applyBorder="1" applyAlignment="1" applyProtection="1">
      <alignment horizontal="left" vertical="center"/>
      <protection hidden="1"/>
    </xf>
    <xf numFmtId="181" fontId="19" fillId="17" borderId="66" xfId="1" applyNumberFormat="1" applyFont="1" applyFill="1" applyBorder="1" applyAlignment="1" applyProtection="1">
      <alignment horizontal="left" vertical="center"/>
      <protection hidden="1"/>
    </xf>
    <xf numFmtId="181" fontId="19" fillId="17" borderId="55" xfId="1" applyNumberFormat="1" applyFont="1" applyFill="1" applyBorder="1" applyAlignment="1" applyProtection="1">
      <alignment horizontal="left" vertical="center"/>
      <protection hidden="1"/>
    </xf>
    <xf numFmtId="181" fontId="6" fillId="0" borderId="98" xfId="1" applyNumberFormat="1" applyFont="1" applyFill="1" applyBorder="1" applyAlignment="1" applyProtection="1">
      <alignment horizontal="center" vertical="center"/>
      <protection hidden="1"/>
    </xf>
    <xf numFmtId="0" fontId="25" fillId="0" borderId="0" xfId="1" applyFont="1" applyFill="1" applyBorder="1" applyAlignment="1" applyProtection="1">
      <alignment horizontal="center" vertical="center"/>
    </xf>
    <xf numFmtId="180" fontId="25" fillId="0" borderId="0" xfId="1" applyNumberFormat="1" applyFont="1" applyFill="1" applyBorder="1" applyAlignment="1" applyProtection="1">
      <alignment horizontal="center" vertical="center"/>
      <protection hidden="1"/>
    </xf>
    <xf numFmtId="0" fontId="25" fillId="4" borderId="0" xfId="1" applyFont="1" applyFill="1" applyBorder="1" applyAlignment="1" applyProtection="1">
      <alignment horizontal="left" vertical="center" wrapText="1"/>
      <protection hidden="1"/>
    </xf>
    <xf numFmtId="0" fontId="67" fillId="4" borderId="0" xfId="1" applyNumberFormat="1" applyFont="1" applyFill="1" applyBorder="1" applyAlignment="1" applyProtection="1">
      <alignment horizontal="right" vertical="center" shrinkToFit="1"/>
      <protection hidden="1"/>
    </xf>
    <xf numFmtId="0" fontId="31" fillId="4" borderId="124" xfId="1" applyNumberFormat="1" applyFont="1" applyFill="1" applyBorder="1" applyAlignment="1" applyProtection="1">
      <alignment horizontal="right" vertical="center" shrinkToFit="1"/>
      <protection hidden="1"/>
    </xf>
    <xf numFmtId="0" fontId="31" fillId="4" borderId="125" xfId="1" applyNumberFormat="1" applyFont="1" applyFill="1" applyBorder="1" applyAlignment="1" applyProtection="1">
      <alignment horizontal="right" vertical="center" shrinkToFit="1"/>
      <protection hidden="1"/>
    </xf>
    <xf numFmtId="0" fontId="31" fillId="4" borderId="128" xfId="1" applyNumberFormat="1" applyFont="1" applyFill="1" applyBorder="1" applyAlignment="1" applyProtection="1">
      <alignment horizontal="right" vertical="center" shrinkToFit="1"/>
      <protection hidden="1"/>
    </xf>
    <xf numFmtId="0" fontId="95" fillId="2" borderId="70" xfId="1" applyFont="1" applyFill="1" applyBorder="1" applyAlignment="1" applyProtection="1">
      <alignment horizontal="left" vertical="center" wrapText="1"/>
      <protection hidden="1"/>
    </xf>
    <xf numFmtId="0" fontId="95" fillId="2" borderId="88" xfId="1" applyFont="1" applyFill="1" applyBorder="1" applyAlignment="1" applyProtection="1">
      <alignment horizontal="left" vertical="center" wrapText="1"/>
      <protection hidden="1"/>
    </xf>
    <xf numFmtId="0" fontId="95" fillId="2" borderId="69" xfId="1" applyFont="1" applyFill="1" applyBorder="1" applyAlignment="1" applyProtection="1">
      <alignment horizontal="left" vertical="center" wrapText="1"/>
      <protection hidden="1"/>
    </xf>
    <xf numFmtId="0" fontId="78" fillId="4" borderId="0" xfId="1" applyFont="1" applyFill="1" applyBorder="1" applyAlignment="1" applyProtection="1">
      <alignment horizontal="center" vertical="center"/>
      <protection hidden="1"/>
    </xf>
    <xf numFmtId="0" fontId="30" fillId="17" borderId="0" xfId="1" applyFont="1" applyFill="1" applyBorder="1" applyAlignment="1" applyProtection="1">
      <alignment horizontal="left" vertical="center"/>
      <protection hidden="1"/>
    </xf>
    <xf numFmtId="0" fontId="31" fillId="4" borderId="122" xfId="1" applyFont="1" applyFill="1" applyBorder="1" applyAlignment="1" applyProtection="1">
      <alignment horizontal="center" vertical="center"/>
      <protection hidden="1"/>
    </xf>
    <xf numFmtId="0" fontId="31" fillId="4" borderId="122" xfId="1" applyFont="1" applyFill="1" applyBorder="1" applyAlignment="1" applyProtection="1">
      <alignment horizontal="center" vertical="center" wrapText="1"/>
      <protection hidden="1"/>
    </xf>
    <xf numFmtId="0" fontId="152" fillId="11" borderId="3" xfId="3" applyFont="1" applyFill="1" applyBorder="1" applyAlignment="1" applyProtection="1">
      <alignment horizontal="center" vertical="center"/>
      <protection locked="0"/>
    </xf>
    <xf numFmtId="0" fontId="152" fillId="11" borderId="78" xfId="3" applyFont="1" applyFill="1" applyBorder="1" applyAlignment="1" applyProtection="1">
      <alignment horizontal="center" vertical="center"/>
      <protection locked="0"/>
    </xf>
    <xf numFmtId="0" fontId="152" fillId="11" borderId="54" xfId="3" applyFont="1" applyFill="1" applyBorder="1" applyAlignment="1" applyProtection="1">
      <alignment horizontal="center" vertical="center"/>
      <protection locked="0"/>
    </xf>
    <xf numFmtId="0" fontId="152" fillId="11" borderId="60" xfId="3" applyFont="1" applyFill="1" applyBorder="1" applyAlignment="1" applyProtection="1">
      <alignment horizontal="center" vertical="center"/>
      <protection locked="0"/>
    </xf>
    <xf numFmtId="0" fontId="152" fillId="11" borderId="80" xfId="3" applyFont="1" applyFill="1" applyBorder="1" applyAlignment="1" applyProtection="1">
      <alignment horizontal="center" vertical="center"/>
      <protection locked="0"/>
    </xf>
    <xf numFmtId="0" fontId="19" fillId="2" borderId="122" xfId="0" applyFont="1" applyFill="1" applyBorder="1" applyAlignment="1" applyProtection="1">
      <alignment horizontal="center" vertical="center"/>
      <protection locked="0"/>
    </xf>
    <xf numFmtId="0" fontId="19" fillId="2" borderId="122" xfId="0" applyFont="1" applyFill="1" applyBorder="1" applyAlignment="1" applyProtection="1">
      <alignment horizontal="center" vertical="center" textRotation="255"/>
      <protection locked="0"/>
    </xf>
    <xf numFmtId="0" fontId="24" fillId="0" borderId="0" xfId="0" applyFont="1" applyFill="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0" fontId="19" fillId="0" borderId="73" xfId="0" applyFont="1" applyFill="1" applyBorder="1" applyAlignment="1" applyProtection="1">
      <alignment horizontal="center" vertical="center"/>
      <protection locked="0"/>
    </xf>
    <xf numFmtId="0" fontId="19" fillId="0" borderId="65"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textRotation="255"/>
      <protection locked="0"/>
    </xf>
    <xf numFmtId="0" fontId="21" fillId="0" borderId="72" xfId="0" applyFont="1" applyFill="1" applyBorder="1" applyAlignment="1" applyProtection="1">
      <alignment horizontal="distributed" vertical="center"/>
    </xf>
    <xf numFmtId="0" fontId="22" fillId="0" borderId="37" xfId="0" applyFont="1" applyFill="1" applyBorder="1" applyAlignment="1" applyProtection="1">
      <alignment horizontal="distributed" vertical="center"/>
    </xf>
    <xf numFmtId="0" fontId="22" fillId="0" borderId="38" xfId="0" applyFont="1" applyFill="1" applyBorder="1" applyAlignment="1" applyProtection="1">
      <alignment horizontal="distributed" vertical="center"/>
    </xf>
    <xf numFmtId="176" fontId="19" fillId="0" borderId="33" xfId="0" applyNumberFormat="1" applyFont="1" applyFill="1" applyBorder="1" applyAlignment="1" applyProtection="1">
      <alignment horizontal="left" vertical="center" shrinkToFit="1"/>
    </xf>
    <xf numFmtId="176" fontId="19" fillId="0" borderId="28" xfId="0" applyNumberFormat="1" applyFont="1" applyFill="1" applyBorder="1" applyAlignment="1" applyProtection="1">
      <alignment horizontal="left" vertical="center" shrinkToFit="1"/>
    </xf>
    <xf numFmtId="176" fontId="19" fillId="0" borderId="34" xfId="0" applyNumberFormat="1" applyFont="1" applyFill="1" applyBorder="1" applyAlignment="1" applyProtection="1">
      <alignment horizontal="left" vertical="center" shrinkToFit="1"/>
    </xf>
    <xf numFmtId="176" fontId="19" fillId="0" borderId="35" xfId="0" applyNumberFormat="1" applyFont="1" applyFill="1" applyBorder="1" applyAlignment="1" applyProtection="1">
      <alignment horizontal="left" vertical="center" shrinkToFit="1"/>
    </xf>
    <xf numFmtId="176" fontId="19" fillId="0" borderId="0" xfId="0" applyNumberFormat="1" applyFont="1" applyFill="1" applyBorder="1" applyAlignment="1" applyProtection="1">
      <alignment horizontal="left" vertical="center" shrinkToFit="1"/>
    </xf>
    <xf numFmtId="176" fontId="19" fillId="0" borderId="36" xfId="0" applyNumberFormat="1" applyFont="1" applyFill="1" applyBorder="1" applyAlignment="1" applyProtection="1">
      <alignment horizontal="left" vertical="center" shrinkToFit="1"/>
    </xf>
    <xf numFmtId="176" fontId="19" fillId="0" borderId="37" xfId="0" applyNumberFormat="1" applyFont="1" applyFill="1" applyBorder="1" applyAlignment="1" applyProtection="1">
      <alignment horizontal="left" vertical="center" shrinkToFit="1"/>
    </xf>
    <xf numFmtId="176" fontId="19" fillId="0" borderId="6" xfId="0" applyNumberFormat="1" applyFont="1" applyFill="1" applyBorder="1" applyAlignment="1" applyProtection="1">
      <alignment horizontal="left" vertical="center" shrinkToFit="1"/>
    </xf>
    <xf numFmtId="176" fontId="19" fillId="0" borderId="38" xfId="0" applyNumberFormat="1" applyFont="1" applyFill="1" applyBorder="1" applyAlignment="1" applyProtection="1">
      <alignment horizontal="left" vertical="center" shrinkToFit="1"/>
    </xf>
    <xf numFmtId="49" fontId="25" fillId="0" borderId="0" xfId="0" applyNumberFormat="1" applyFont="1" applyFill="1" applyAlignment="1" applyProtection="1">
      <alignment horizontal="left" vertical="center" wrapText="1"/>
      <protection locked="0"/>
    </xf>
    <xf numFmtId="49" fontId="19" fillId="0" borderId="0" xfId="0" applyNumberFormat="1" applyFont="1" applyFill="1" applyBorder="1" applyAlignment="1" applyProtection="1">
      <alignment horizontal="left" vertical="center" wrapText="1"/>
      <protection locked="0"/>
    </xf>
    <xf numFmtId="0" fontId="148" fillId="11" borderId="70" xfId="3" applyFont="1" applyFill="1" applyBorder="1" applyAlignment="1" applyProtection="1">
      <alignment horizontal="center" vertical="center"/>
      <protection locked="0"/>
    </xf>
    <xf numFmtId="0" fontId="150" fillId="11" borderId="88" xfId="3" applyFont="1" applyFill="1" applyBorder="1" applyAlignment="1" applyProtection="1">
      <alignment horizontal="center" vertical="center"/>
      <protection locked="0"/>
    </xf>
    <xf numFmtId="0" fontId="150" fillId="11" borderId="69" xfId="3" applyFont="1" applyFill="1" applyBorder="1" applyAlignment="1" applyProtection="1">
      <alignment horizontal="center" vertical="center"/>
      <protection locked="0"/>
    </xf>
    <xf numFmtId="0" fontId="20" fillId="0" borderId="56" xfId="0" applyFont="1" applyFill="1" applyBorder="1" applyAlignment="1" applyProtection="1">
      <alignment horizontal="distributed" vertical="center"/>
    </xf>
    <xf numFmtId="0" fontId="18" fillId="0" borderId="0" xfId="0" applyFont="1" applyFill="1" applyAlignment="1">
      <alignment horizontal="center" vertical="center"/>
    </xf>
    <xf numFmtId="0" fontId="19" fillId="0" borderId="0" xfId="0" applyFont="1" applyFill="1" applyAlignment="1">
      <alignment horizontal="right" vertical="center"/>
    </xf>
    <xf numFmtId="180" fontId="19" fillId="0" borderId="0" xfId="1" applyNumberFormat="1" applyFont="1" applyFill="1" applyBorder="1" applyAlignment="1">
      <alignment horizontal="center" vertical="center"/>
    </xf>
    <xf numFmtId="0" fontId="19" fillId="0" borderId="33"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176" fontId="19" fillId="0" borderId="122" xfId="0" applyNumberFormat="1" applyFont="1" applyFill="1" applyBorder="1" applyAlignment="1" applyProtection="1">
      <alignment horizontal="left" vertical="center" shrinkToFit="1"/>
    </xf>
    <xf numFmtId="0" fontId="28" fillId="2" borderId="0" xfId="0" applyFont="1" applyFill="1" applyAlignment="1" applyProtection="1">
      <alignment horizontal="left" vertical="center"/>
      <protection locked="0"/>
    </xf>
    <xf numFmtId="0" fontId="19" fillId="2" borderId="33" xfId="0" applyFont="1" applyFill="1" applyBorder="1" applyAlignment="1" applyProtection="1">
      <alignment horizontal="left" vertical="center" wrapText="1"/>
      <protection locked="0"/>
    </xf>
    <xf numFmtId="0" fontId="19" fillId="2" borderId="28"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36" xfId="0" applyFont="1" applyFill="1" applyBorder="1" applyAlignment="1" applyProtection="1">
      <alignment horizontal="left" vertical="center" wrapText="1"/>
      <protection locked="0"/>
    </xf>
    <xf numFmtId="49" fontId="19" fillId="2" borderId="122" xfId="0" applyNumberFormat="1" applyFont="1" applyFill="1" applyBorder="1" applyAlignment="1" applyProtection="1">
      <alignment horizontal="left" vertical="top" wrapText="1"/>
      <protection locked="0"/>
    </xf>
    <xf numFmtId="180" fontId="19" fillId="0" borderId="0" xfId="0" applyNumberFormat="1" applyFont="1" applyFill="1" applyBorder="1" applyAlignment="1" applyProtection="1">
      <alignment horizontal="right" vertical="center"/>
      <protection hidden="1"/>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shrinkToFit="1"/>
    </xf>
    <xf numFmtId="0" fontId="25" fillId="0" borderId="0" xfId="0" applyFont="1" applyFill="1" applyBorder="1" applyAlignment="1" applyProtection="1">
      <alignment horizontal="left" vertical="center" shrinkToFit="1"/>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protection locked="0"/>
    </xf>
    <xf numFmtId="0" fontId="81"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xf>
    <xf numFmtId="0" fontId="163" fillId="0" borderId="0" xfId="1" applyFont="1" applyFill="1" applyBorder="1" applyAlignment="1" applyProtection="1">
      <alignment horizontal="left" vertical="center" wrapText="1"/>
      <protection hidden="1"/>
    </xf>
    <xf numFmtId="0" fontId="148" fillId="11" borderId="70" xfId="3" applyFont="1" applyFill="1" applyBorder="1" applyAlignment="1" applyProtection="1">
      <alignment horizontal="center" vertical="center"/>
      <protection locked="0" hidden="1"/>
    </xf>
    <xf numFmtId="0" fontId="150" fillId="11" borderId="88" xfId="3" applyFont="1" applyFill="1" applyBorder="1" applyAlignment="1" applyProtection="1">
      <alignment horizontal="center" vertical="center"/>
      <protection locked="0" hidden="1"/>
    </xf>
    <xf numFmtId="0" fontId="150" fillId="11" borderId="69" xfId="3" applyFont="1" applyFill="1" applyBorder="1" applyAlignment="1" applyProtection="1">
      <alignment horizontal="center" vertical="center"/>
      <protection locked="0" hidden="1"/>
    </xf>
    <xf numFmtId="0" fontId="21" fillId="0" borderId="0" xfId="1" applyFont="1" applyFill="1" applyBorder="1" applyAlignment="1" applyProtection="1">
      <alignment horizontal="left" vertical="center" wrapText="1"/>
      <protection hidden="1"/>
    </xf>
    <xf numFmtId="0" fontId="89" fillId="0" borderId="0" xfId="1" applyFont="1" applyFill="1" applyBorder="1" applyAlignment="1" applyProtection="1">
      <alignment horizontal="center" vertical="center"/>
      <protection hidden="1"/>
    </xf>
    <xf numFmtId="176" fontId="19" fillId="0" borderId="60" xfId="1" applyNumberFormat="1" applyFont="1" applyFill="1" applyBorder="1" applyAlignment="1" applyProtection="1">
      <alignment horizontal="right" vertical="center"/>
      <protection hidden="1"/>
    </xf>
    <xf numFmtId="0" fontId="34" fillId="0" borderId="0" xfId="1" applyFont="1" applyFill="1" applyBorder="1" applyAlignment="1" applyProtection="1">
      <alignment horizontal="left" vertical="center" wrapText="1"/>
      <protection hidden="1"/>
    </xf>
    <xf numFmtId="0" fontId="163" fillId="0" borderId="0" xfId="1" applyNumberFormat="1" applyFont="1" applyFill="1" applyBorder="1" applyAlignment="1" applyProtection="1">
      <alignment horizontal="left" vertical="center" wrapText="1"/>
      <protection hidden="1"/>
    </xf>
    <xf numFmtId="0" fontId="29"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wrapText="1"/>
      <protection locked="0" hidden="1"/>
    </xf>
    <xf numFmtId="0" fontId="25" fillId="0" borderId="0" xfId="0" applyFont="1" applyFill="1" applyBorder="1" applyAlignment="1" applyProtection="1">
      <alignment horizontal="right" vertical="distributed"/>
      <protection hidden="1"/>
    </xf>
    <xf numFmtId="180" fontId="25" fillId="0" borderId="0" xfId="0" applyNumberFormat="1" applyFont="1" applyFill="1" applyBorder="1" applyAlignment="1" applyProtection="1">
      <alignment horizontal="center" vertical="center"/>
      <protection hidden="1"/>
    </xf>
    <xf numFmtId="0" fontId="25" fillId="0" borderId="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wrapText="1"/>
      <protection hidden="1"/>
    </xf>
    <xf numFmtId="0" fontId="25" fillId="2" borderId="2" xfId="0" applyFont="1" applyFill="1" applyBorder="1" applyAlignment="1" applyProtection="1">
      <alignment horizontal="left" vertical="center" wrapText="1"/>
      <protection hidden="1"/>
    </xf>
    <xf numFmtId="0" fontId="25" fillId="2" borderId="3" xfId="0" applyFont="1" applyFill="1" applyBorder="1" applyAlignment="1" applyProtection="1">
      <alignment horizontal="left" vertical="center" wrapText="1"/>
      <protection hidden="1"/>
    </xf>
    <xf numFmtId="0" fontId="25" fillId="2" borderId="78" xfId="0" applyFont="1" applyFill="1" applyBorder="1" applyAlignment="1" applyProtection="1">
      <alignment horizontal="left" vertical="center" wrapText="1"/>
      <protection hidden="1"/>
    </xf>
    <xf numFmtId="0" fontId="25" fillId="2" borderId="54" xfId="0" applyFont="1" applyFill="1" applyBorder="1" applyAlignment="1" applyProtection="1">
      <alignment horizontal="left" vertical="center" wrapText="1"/>
      <protection hidden="1"/>
    </xf>
    <xf numFmtId="0" fontId="25" fillId="2" borderId="60" xfId="0" applyFont="1" applyFill="1" applyBorder="1" applyAlignment="1" applyProtection="1">
      <alignment horizontal="left" vertical="center" wrapText="1"/>
      <protection hidden="1"/>
    </xf>
    <xf numFmtId="0" fontId="25" fillId="2" borderId="80" xfId="0" applyFont="1" applyFill="1" applyBorder="1" applyAlignment="1" applyProtection="1">
      <alignment horizontal="left" vertical="center" wrapText="1"/>
      <protection hidden="1"/>
    </xf>
    <xf numFmtId="176" fontId="25" fillId="0" borderId="0" xfId="0" applyNumberFormat="1" applyFont="1" applyFill="1" applyBorder="1" applyAlignment="1" applyProtection="1">
      <alignment horizontal="left" vertical="center" shrinkToFit="1"/>
      <protection hidden="1"/>
    </xf>
    <xf numFmtId="0" fontId="28" fillId="9" borderId="59" xfId="15" applyFont="1" applyFill="1" applyBorder="1" applyAlignment="1" applyProtection="1">
      <alignment horizontal="center" vertical="center" textRotation="255" shrinkToFit="1"/>
      <protection hidden="1"/>
    </xf>
    <xf numFmtId="181" fontId="20" fillId="3" borderId="60" xfId="15" applyNumberFormat="1" applyFont="1" applyFill="1" applyBorder="1" applyAlignment="1" applyProtection="1">
      <alignment horizontal="right" vertical="center" shrinkToFit="1"/>
      <protection hidden="1"/>
    </xf>
    <xf numFmtId="0" fontId="25" fillId="3" borderId="122" xfId="15" applyFont="1" applyFill="1" applyBorder="1" applyAlignment="1" applyProtection="1">
      <alignment horizontal="right" vertical="center" shrinkToFit="1"/>
      <protection hidden="1"/>
    </xf>
    <xf numFmtId="0" fontId="29" fillId="3" borderId="0" xfId="15" applyFont="1" applyFill="1" applyBorder="1" applyAlignment="1" applyProtection="1">
      <alignment horizontal="left" vertical="center" shrinkToFit="1"/>
      <protection hidden="1"/>
    </xf>
    <xf numFmtId="0" fontId="28" fillId="9" borderId="122" xfId="15" applyFont="1" applyFill="1" applyBorder="1" applyAlignment="1" applyProtection="1">
      <alignment horizontal="center" vertical="top" textRotation="255"/>
      <protection hidden="1"/>
    </xf>
    <xf numFmtId="0" fontId="25" fillId="3" borderId="28" xfId="15" applyFont="1" applyFill="1" applyBorder="1" applyAlignment="1" applyProtection="1">
      <alignment horizontal="center" vertical="center" textRotation="255" shrinkToFit="1"/>
      <protection hidden="1"/>
    </xf>
    <xf numFmtId="0" fontId="25" fillId="3" borderId="0" xfId="15" applyFont="1" applyFill="1" applyBorder="1" applyAlignment="1" applyProtection="1">
      <alignment horizontal="center" vertical="center" textRotation="255" shrinkToFit="1"/>
      <protection hidden="1"/>
    </xf>
    <xf numFmtId="0" fontId="25" fillId="3" borderId="6" xfId="15" applyFont="1" applyFill="1" applyBorder="1" applyAlignment="1" applyProtection="1">
      <alignment horizontal="center" vertical="center" textRotation="255" shrinkToFit="1"/>
      <protection hidden="1"/>
    </xf>
    <xf numFmtId="0" fontId="28" fillId="13" borderId="59" xfId="15" applyFont="1" applyFill="1" applyBorder="1" applyAlignment="1" applyProtection="1">
      <alignment horizontal="center" vertical="center" textRotation="255" shrinkToFit="1"/>
      <protection hidden="1"/>
    </xf>
    <xf numFmtId="0" fontId="28" fillId="9" borderId="125" xfId="15" applyFont="1" applyFill="1" applyBorder="1" applyAlignment="1" applyProtection="1">
      <alignment horizontal="right" vertical="center" shrinkToFit="1"/>
      <protection hidden="1"/>
    </xf>
    <xf numFmtId="0" fontId="28" fillId="9" borderId="128" xfId="15" applyFont="1" applyFill="1" applyBorder="1" applyAlignment="1" applyProtection="1">
      <alignment horizontal="right" vertical="center" shrinkToFit="1"/>
      <protection hidden="1"/>
    </xf>
    <xf numFmtId="0" fontId="25" fillId="9" borderId="152" xfId="15" applyFont="1" applyFill="1" applyBorder="1" applyAlignment="1" applyProtection="1">
      <alignment horizontal="center" vertical="center" shrinkToFit="1"/>
      <protection hidden="1"/>
    </xf>
    <xf numFmtId="0" fontId="25" fillId="9" borderId="55" xfId="15" applyFont="1" applyFill="1" applyBorder="1" applyAlignment="1" applyProtection="1">
      <alignment horizontal="center" vertical="center" shrinkToFit="1"/>
      <protection hidden="1"/>
    </xf>
    <xf numFmtId="0" fontId="25" fillId="9" borderId="2" xfId="15" applyFont="1" applyFill="1" applyBorder="1" applyAlignment="1" applyProtection="1">
      <alignment horizontal="center" vertical="center" shrinkToFit="1"/>
      <protection hidden="1"/>
    </xf>
    <xf numFmtId="0" fontId="25" fillId="9" borderId="3" xfId="15" applyFont="1" applyFill="1" applyBorder="1" applyAlignment="1" applyProtection="1">
      <alignment horizontal="center" vertical="center" shrinkToFit="1"/>
      <protection hidden="1"/>
    </xf>
    <xf numFmtId="0" fontId="25" fillId="9" borderId="151" xfId="15" applyFont="1" applyFill="1" applyBorder="1" applyAlignment="1" applyProtection="1">
      <alignment horizontal="center" vertical="center" shrinkToFit="1"/>
      <protection hidden="1"/>
    </xf>
    <xf numFmtId="0" fontId="25" fillId="9" borderId="5" xfId="15" applyFont="1" applyFill="1" applyBorder="1" applyAlignment="1" applyProtection="1">
      <alignment horizontal="center" vertical="center" shrinkToFit="1"/>
      <protection hidden="1"/>
    </xf>
    <xf numFmtId="0" fontId="25" fillId="9" borderId="6" xfId="15" applyFont="1" applyFill="1" applyBorder="1" applyAlignment="1" applyProtection="1">
      <alignment horizontal="center" vertical="center" shrinkToFit="1"/>
      <protection hidden="1"/>
    </xf>
    <xf numFmtId="0" fontId="25" fillId="9" borderId="38" xfId="15" applyFont="1" applyFill="1" applyBorder="1" applyAlignment="1" applyProtection="1">
      <alignment horizontal="center" vertical="center" shrinkToFit="1"/>
      <protection hidden="1"/>
    </xf>
    <xf numFmtId="0" fontId="25" fillId="9" borderId="61" xfId="15" applyFont="1" applyFill="1" applyBorder="1" applyAlignment="1" applyProtection="1">
      <alignment horizontal="center" vertical="center" shrinkToFit="1"/>
      <protection hidden="1"/>
    </xf>
    <xf numFmtId="0" fontId="25" fillId="9" borderId="122" xfId="15" applyFont="1" applyFill="1" applyBorder="1" applyAlignment="1" applyProtection="1">
      <alignment horizontal="center" vertical="center" shrinkToFit="1"/>
      <protection hidden="1"/>
    </xf>
    <xf numFmtId="0" fontId="25" fillId="9" borderId="81" xfId="15" applyFont="1" applyFill="1" applyBorder="1" applyAlignment="1" applyProtection="1">
      <alignment horizontal="center" vertical="center" shrinkToFit="1"/>
      <protection hidden="1"/>
    </xf>
    <xf numFmtId="0" fontId="25" fillId="9" borderId="65" xfId="15" applyFont="1" applyFill="1" applyBorder="1" applyAlignment="1" applyProtection="1">
      <alignment horizontal="center" vertical="center" shrinkToFit="1"/>
      <protection hidden="1"/>
    </xf>
    <xf numFmtId="0" fontId="25" fillId="3" borderId="163" xfId="15" applyFont="1" applyFill="1" applyBorder="1" applyAlignment="1" applyProtection="1">
      <alignment horizontal="center" vertical="center" shrinkToFit="1"/>
      <protection hidden="1"/>
    </xf>
    <xf numFmtId="0" fontId="25" fillId="3" borderId="164" xfId="15" applyFont="1" applyFill="1" applyBorder="1" applyAlignment="1" applyProtection="1">
      <alignment horizontal="center" vertical="center" shrinkToFit="1"/>
      <protection hidden="1"/>
    </xf>
    <xf numFmtId="0" fontId="25" fillId="3" borderId="68" xfId="15" applyFont="1" applyFill="1" applyBorder="1" applyAlignment="1" applyProtection="1">
      <alignment horizontal="center" vertical="center" shrinkToFit="1"/>
      <protection hidden="1"/>
    </xf>
    <xf numFmtId="0" fontId="25" fillId="3" borderId="85" xfId="15" applyFont="1" applyFill="1" applyBorder="1" applyAlignment="1" applyProtection="1">
      <alignment horizontal="center" vertical="center" shrinkToFit="1"/>
      <protection hidden="1"/>
    </xf>
    <xf numFmtId="0" fontId="25" fillId="3" borderId="162" xfId="15" applyFont="1" applyFill="1" applyBorder="1" applyAlignment="1" applyProtection="1">
      <alignment horizontal="center" vertical="center" shrinkToFit="1"/>
      <protection hidden="1"/>
    </xf>
    <xf numFmtId="0" fontId="25" fillId="3" borderId="155" xfId="15" applyFont="1" applyFill="1" applyBorder="1" applyAlignment="1" applyProtection="1">
      <alignment horizontal="center" vertical="center" shrinkToFit="1"/>
      <protection hidden="1"/>
    </xf>
    <xf numFmtId="0" fontId="25" fillId="3" borderId="145" xfId="15" applyFont="1" applyFill="1" applyBorder="1" applyAlignment="1" applyProtection="1">
      <alignment horizontal="center" vertical="center" shrinkToFit="1"/>
      <protection hidden="1"/>
    </xf>
    <xf numFmtId="0" fontId="25" fillId="3" borderId="154" xfId="15" applyFont="1" applyFill="1" applyBorder="1" applyAlignment="1" applyProtection="1">
      <alignment horizontal="center" vertical="center" shrinkToFit="1"/>
      <protection hidden="1"/>
    </xf>
    <xf numFmtId="0" fontId="25" fillId="3" borderId="57" xfId="15" applyFont="1" applyFill="1" applyBorder="1" applyAlignment="1" applyProtection="1">
      <alignment horizontal="center" vertical="center" shrinkToFit="1"/>
      <protection hidden="1"/>
    </xf>
    <xf numFmtId="0" fontId="25" fillId="3" borderId="61" xfId="15" applyFont="1" applyFill="1" applyBorder="1" applyAlignment="1" applyProtection="1">
      <alignment horizontal="center" vertical="center" shrinkToFit="1"/>
      <protection hidden="1"/>
    </xf>
    <xf numFmtId="0" fontId="25" fillId="3" borderId="149" xfId="15" applyFont="1" applyFill="1" applyBorder="1" applyAlignment="1" applyProtection="1">
      <alignment horizontal="center" vertical="center" shrinkToFit="1"/>
      <protection hidden="1"/>
    </xf>
    <xf numFmtId="0" fontId="25" fillId="3" borderId="153" xfId="15" applyFont="1" applyFill="1" applyBorder="1" applyAlignment="1" applyProtection="1">
      <alignment horizontal="center" vertical="center" shrinkToFit="1"/>
      <protection hidden="1"/>
    </xf>
    <xf numFmtId="0" fontId="154" fillId="2" borderId="2" xfId="0" applyFont="1" applyFill="1" applyBorder="1" applyAlignment="1" applyProtection="1">
      <alignment horizontal="left" vertical="center" wrapText="1"/>
      <protection hidden="1"/>
    </xf>
    <xf numFmtId="0" fontId="154" fillId="2" borderId="3" xfId="0" applyFont="1" applyFill="1" applyBorder="1" applyAlignment="1" applyProtection="1">
      <alignment horizontal="left" vertical="center"/>
      <protection hidden="1"/>
    </xf>
    <xf numFmtId="0" fontId="154" fillId="2" borderId="78" xfId="0" applyFont="1" applyFill="1" applyBorder="1" applyAlignment="1" applyProtection="1">
      <alignment horizontal="left" vertical="center"/>
      <protection hidden="1"/>
    </xf>
    <xf numFmtId="0" fontId="154" fillId="2" borderId="77" xfId="0" applyFont="1" applyFill="1" applyBorder="1" applyAlignment="1" applyProtection="1">
      <alignment horizontal="left" vertical="center"/>
      <protection hidden="1"/>
    </xf>
    <xf numFmtId="0" fontId="154" fillId="2" borderId="0" xfId="0" applyFont="1" applyFill="1" applyBorder="1" applyAlignment="1" applyProtection="1">
      <alignment horizontal="left" vertical="center"/>
      <protection hidden="1"/>
    </xf>
    <xf numFmtId="0" fontId="154" fillId="2" borderId="79" xfId="0" applyFont="1" applyFill="1" applyBorder="1" applyAlignment="1" applyProtection="1">
      <alignment horizontal="left" vertical="center"/>
      <protection hidden="1"/>
    </xf>
    <xf numFmtId="0" fontId="154" fillId="2" borderId="54" xfId="0" applyFont="1" applyFill="1" applyBorder="1" applyAlignment="1" applyProtection="1">
      <alignment horizontal="left" vertical="center"/>
      <protection hidden="1"/>
    </xf>
    <xf numFmtId="0" fontId="154" fillId="2" borderId="60" xfId="0" applyFont="1" applyFill="1" applyBorder="1" applyAlignment="1" applyProtection="1">
      <alignment horizontal="left" vertical="center"/>
      <protection hidden="1"/>
    </xf>
    <xf numFmtId="0" fontId="154" fillId="2" borderId="80" xfId="0" applyFont="1" applyFill="1" applyBorder="1" applyAlignment="1" applyProtection="1">
      <alignment horizontal="left" vertical="center"/>
      <protection hidden="1"/>
    </xf>
    <xf numFmtId="0" fontId="25" fillId="3" borderId="124" xfId="15" applyFont="1" applyFill="1" applyBorder="1" applyAlignment="1" applyProtection="1">
      <alignment horizontal="right" vertical="center" shrinkToFit="1"/>
      <protection hidden="1"/>
    </xf>
    <xf numFmtId="0" fontId="25" fillId="3" borderId="128" xfId="15" applyFont="1" applyFill="1" applyBorder="1" applyAlignment="1" applyProtection="1">
      <alignment horizontal="right" vertical="center" shrinkToFit="1"/>
      <protection hidden="1"/>
    </xf>
    <xf numFmtId="0" fontId="25" fillId="13" borderId="6" xfId="15" applyFont="1" applyFill="1" applyBorder="1" applyAlignment="1" applyProtection="1">
      <alignment horizontal="center" vertical="center" textRotation="255" shrinkToFit="1"/>
      <protection hidden="1"/>
    </xf>
    <xf numFmtId="0" fontId="25" fillId="13" borderId="38" xfId="15" applyFont="1" applyFill="1" applyBorder="1" applyAlignment="1" applyProtection="1">
      <alignment horizontal="center" vertical="center" textRotation="255" shrinkToFit="1"/>
      <protection hidden="1"/>
    </xf>
    <xf numFmtId="0" fontId="25" fillId="3" borderId="65" xfId="15" applyFont="1" applyFill="1" applyBorder="1" applyAlignment="1" applyProtection="1">
      <alignment horizontal="right" vertical="center" shrinkToFit="1"/>
      <protection hidden="1"/>
    </xf>
    <xf numFmtId="0" fontId="25" fillId="3" borderId="62" xfId="15" applyFont="1" applyFill="1" applyBorder="1" applyAlignment="1" applyProtection="1">
      <alignment horizontal="right" vertical="center" shrinkToFit="1"/>
      <protection hidden="1"/>
    </xf>
    <xf numFmtId="0" fontId="93" fillId="4" borderId="0" xfId="15" applyFont="1" applyFill="1" applyAlignment="1" applyProtection="1">
      <alignment horizontal="left"/>
      <protection hidden="1"/>
    </xf>
    <xf numFmtId="0" fontId="25" fillId="3" borderId="159" xfId="15" applyFont="1" applyFill="1" applyBorder="1" applyAlignment="1" applyProtection="1">
      <alignment horizontal="center" vertical="center" shrinkToFit="1"/>
      <protection hidden="1"/>
    </xf>
    <xf numFmtId="0" fontId="25" fillId="3" borderId="160" xfId="15" applyFont="1" applyFill="1" applyBorder="1" applyAlignment="1" applyProtection="1">
      <alignment horizontal="center" vertical="center" shrinkToFit="1"/>
      <protection hidden="1"/>
    </xf>
    <xf numFmtId="0" fontId="25" fillId="3" borderId="122" xfId="15" applyFont="1" applyFill="1" applyBorder="1" applyAlignment="1" applyProtection="1">
      <alignment horizontal="right" vertical="center" textRotation="255" shrinkToFit="1"/>
      <protection hidden="1"/>
    </xf>
    <xf numFmtId="0" fontId="28" fillId="9" borderId="30" xfId="15" applyFont="1" applyFill="1" applyBorder="1" applyAlignment="1" applyProtection="1">
      <alignment horizontal="right" vertical="center" shrinkToFit="1"/>
      <protection hidden="1"/>
    </xf>
    <xf numFmtId="0" fontId="28" fillId="9" borderId="158" xfId="15" applyFont="1" applyFill="1" applyBorder="1" applyAlignment="1" applyProtection="1">
      <alignment horizontal="right" vertical="center" shrinkToFit="1"/>
      <protection hidden="1"/>
    </xf>
    <xf numFmtId="0" fontId="148" fillId="11" borderId="70" xfId="3" applyFont="1" applyFill="1" applyBorder="1" applyAlignment="1">
      <alignment horizontal="center" vertical="center"/>
    </xf>
    <xf numFmtId="0" fontId="150" fillId="11" borderId="88" xfId="3" applyFont="1" applyFill="1" applyBorder="1" applyAlignment="1">
      <alignment horizontal="center" vertical="center"/>
    </xf>
    <xf numFmtId="0" fontId="150" fillId="11" borderId="69" xfId="3" applyFont="1" applyFill="1" applyBorder="1" applyAlignment="1">
      <alignment horizontal="center" vertical="center"/>
    </xf>
    <xf numFmtId="0" fontId="134" fillId="0" borderId="0" xfId="0" applyFont="1" applyFill="1" applyAlignment="1">
      <alignment horizontal="center" vertical="center"/>
    </xf>
    <xf numFmtId="0" fontId="19" fillId="0" borderId="0" xfId="0" applyFont="1" applyFill="1" applyBorder="1" applyAlignment="1">
      <alignment horizontal="right" vertical="center"/>
    </xf>
    <xf numFmtId="0" fontId="25" fillId="0" borderId="0" xfId="0" applyFont="1" applyFill="1" applyBorder="1" applyAlignment="1">
      <alignment horizontal="left" vertical="center"/>
    </xf>
    <xf numFmtId="181" fontId="19" fillId="0" borderId="0" xfId="0" applyNumberFormat="1" applyFont="1" applyFill="1" applyAlignment="1">
      <alignment horizontal="right" vertical="center" shrinkToFit="1"/>
    </xf>
    <xf numFmtId="0" fontId="19" fillId="0" borderId="33" xfId="0" applyFont="1" applyFill="1" applyBorder="1" applyAlignment="1">
      <alignment horizontal="center" vertical="center" shrinkToFit="1"/>
    </xf>
    <xf numFmtId="0" fontId="19" fillId="0" borderId="35"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0" fontId="19" fillId="0" borderId="115" xfId="0" applyFont="1" applyFill="1" applyBorder="1" applyAlignment="1">
      <alignment horizontal="center" vertical="center" shrinkToFit="1"/>
    </xf>
    <xf numFmtId="0" fontId="19" fillId="0" borderId="122" xfId="0" applyFont="1" applyBorder="1" applyAlignment="1">
      <alignment horizontal="center" vertical="center"/>
    </xf>
    <xf numFmtId="0" fontId="19" fillId="0" borderId="28"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122" xfId="0" applyFont="1" applyFill="1" applyBorder="1" applyAlignment="1">
      <alignment horizontal="center" vertical="center" shrinkToFit="1"/>
    </xf>
    <xf numFmtId="0" fontId="38" fillId="10" borderId="33" xfId="12" applyFont="1" applyFill="1" applyBorder="1" applyAlignment="1">
      <alignment horizontal="center" vertical="center"/>
    </xf>
    <xf numFmtId="0" fontId="38" fillId="10" borderId="28" xfId="12" applyFont="1" applyFill="1" applyBorder="1" applyAlignment="1">
      <alignment horizontal="center" vertical="center"/>
    </xf>
    <xf numFmtId="0" fontId="38" fillId="10" borderId="34" xfId="12" applyFont="1" applyFill="1" applyBorder="1" applyAlignment="1">
      <alignment horizontal="center" vertical="center"/>
    </xf>
    <xf numFmtId="0" fontId="38" fillId="10" borderId="37" xfId="12" applyFont="1" applyFill="1" applyBorder="1" applyAlignment="1">
      <alignment horizontal="center" vertical="center"/>
    </xf>
    <xf numFmtId="0" fontId="38" fillId="10" borderId="6" xfId="12" applyFont="1" applyFill="1" applyBorder="1" applyAlignment="1">
      <alignment horizontal="center" vertical="center"/>
    </xf>
    <xf numFmtId="0" fontId="38" fillId="10" borderId="38" xfId="12" applyFont="1" applyFill="1" applyBorder="1" applyAlignment="1">
      <alignment horizontal="center" vertical="center"/>
    </xf>
    <xf numFmtId="0" fontId="38" fillId="4" borderId="33" xfId="12" applyFont="1" applyFill="1" applyBorder="1" applyAlignment="1" applyProtection="1">
      <alignment horizontal="center" vertical="center"/>
      <protection locked="0"/>
    </xf>
    <xf numFmtId="0" fontId="38" fillId="4" borderId="28" xfId="12" applyFont="1" applyFill="1" applyBorder="1" applyAlignment="1" applyProtection="1">
      <alignment horizontal="center" vertical="center"/>
      <protection locked="0"/>
    </xf>
    <xf numFmtId="0" fontId="38" fillId="4" borderId="34" xfId="12" applyFont="1" applyFill="1" applyBorder="1" applyAlignment="1" applyProtection="1">
      <alignment horizontal="center" vertical="center"/>
      <protection locked="0"/>
    </xf>
    <xf numFmtId="0" fontId="38" fillId="4" borderId="37" xfId="12" applyFont="1" applyFill="1" applyBorder="1" applyAlignment="1" applyProtection="1">
      <alignment horizontal="center" vertical="center"/>
      <protection locked="0"/>
    </xf>
    <xf numFmtId="0" fontId="38" fillId="4" borderId="6" xfId="12" applyFont="1" applyFill="1" applyBorder="1" applyAlignment="1" applyProtection="1">
      <alignment horizontal="center" vertical="center"/>
      <protection locked="0"/>
    </xf>
    <xf numFmtId="0" fontId="38" fillId="4" borderId="38" xfId="12" applyFont="1" applyFill="1" applyBorder="1" applyAlignment="1" applyProtection="1">
      <alignment horizontal="center" vertical="center"/>
      <protection locked="0"/>
    </xf>
    <xf numFmtId="0" fontId="38" fillId="4" borderId="33" xfId="12" applyFont="1" applyFill="1" applyBorder="1" applyAlignment="1" applyProtection="1">
      <alignment horizontal="left" vertical="center"/>
      <protection locked="0"/>
    </xf>
    <xf numFmtId="0" fontId="38" fillId="4" borderId="28" xfId="12" applyFont="1" applyFill="1" applyBorder="1" applyAlignment="1" applyProtection="1">
      <alignment horizontal="left" vertical="center"/>
      <protection locked="0"/>
    </xf>
    <xf numFmtId="0" fontId="38" fillId="4" borderId="34" xfId="12" applyFont="1" applyFill="1" applyBorder="1" applyAlignment="1" applyProtection="1">
      <alignment horizontal="left" vertical="center"/>
      <protection locked="0"/>
    </xf>
    <xf numFmtId="0" fontId="38" fillId="4" borderId="35" xfId="12" applyFont="1" applyFill="1" applyBorder="1" applyAlignment="1" applyProtection="1">
      <alignment horizontal="left" vertical="center"/>
      <protection locked="0"/>
    </xf>
    <xf numFmtId="0" fontId="38" fillId="4" borderId="0" xfId="12" applyFont="1" applyFill="1" applyBorder="1" applyAlignment="1" applyProtection="1">
      <alignment horizontal="left" vertical="center"/>
      <protection locked="0"/>
    </xf>
    <xf numFmtId="0" fontId="38" fillId="4" borderId="36" xfId="12" applyFont="1" applyFill="1" applyBorder="1" applyAlignment="1" applyProtection="1">
      <alignment horizontal="left" vertical="center"/>
      <protection locked="0"/>
    </xf>
    <xf numFmtId="0" fontId="38" fillId="10" borderId="33" xfId="12" applyFont="1" applyFill="1" applyBorder="1" applyAlignment="1">
      <alignment vertical="center" wrapText="1"/>
    </xf>
    <xf numFmtId="0" fontId="38" fillId="10" borderId="28" xfId="12" applyFont="1" applyFill="1" applyBorder="1" applyAlignment="1">
      <alignment vertical="center" wrapText="1"/>
    </xf>
    <xf numFmtId="0" fontId="38" fillId="10" borderId="34" xfId="12" applyFont="1" applyFill="1" applyBorder="1" applyAlignment="1">
      <alignment vertical="center" wrapText="1"/>
    </xf>
    <xf numFmtId="0" fontId="38" fillId="10" borderId="37" xfId="12" applyFont="1" applyFill="1" applyBorder="1" applyAlignment="1">
      <alignment vertical="center" wrapText="1"/>
    </xf>
    <xf numFmtId="0" fontId="38" fillId="10" borderId="6" xfId="12" applyFont="1" applyFill="1" applyBorder="1" applyAlignment="1">
      <alignment vertical="center" wrapText="1"/>
    </xf>
    <xf numFmtId="0" fontId="38" fillId="10" borderId="38" xfId="12" applyFont="1" applyFill="1" applyBorder="1" applyAlignment="1">
      <alignment vertical="center" wrapText="1"/>
    </xf>
    <xf numFmtId="0" fontId="38" fillId="10" borderId="35" xfId="12" applyFont="1" applyFill="1" applyBorder="1" applyAlignment="1">
      <alignment vertical="center" wrapText="1"/>
    </xf>
    <xf numFmtId="0" fontId="38" fillId="10" borderId="0" xfId="12" applyFont="1" applyFill="1" applyBorder="1" applyAlignment="1">
      <alignment vertical="center" wrapText="1"/>
    </xf>
    <xf numFmtId="0" fontId="38" fillId="10" borderId="36" xfId="12" applyFont="1" applyFill="1" applyBorder="1" applyAlignment="1">
      <alignment vertical="center" wrapText="1"/>
    </xf>
    <xf numFmtId="0" fontId="47" fillId="4" borderId="33" xfId="12" applyFont="1" applyFill="1" applyBorder="1" applyAlignment="1" applyProtection="1">
      <alignment horizontal="center"/>
      <protection locked="0"/>
    </xf>
    <xf numFmtId="0" fontId="47" fillId="4" borderId="28" xfId="12" applyFont="1" applyFill="1" applyBorder="1" applyAlignment="1" applyProtection="1">
      <alignment horizontal="center"/>
      <protection locked="0"/>
    </xf>
    <xf numFmtId="0" fontId="47" fillId="4" borderId="34" xfId="12" applyFont="1" applyFill="1" applyBorder="1" applyAlignment="1" applyProtection="1">
      <alignment horizontal="center"/>
      <protection locked="0"/>
    </xf>
    <xf numFmtId="0" fontId="45" fillId="4" borderId="33" xfId="12" applyFont="1" applyFill="1" applyBorder="1" applyAlignment="1" applyProtection="1">
      <alignment horizontal="center" vertical="center"/>
      <protection locked="0"/>
    </xf>
    <xf numFmtId="0" fontId="45" fillId="4" borderId="28" xfId="12" applyFont="1" applyFill="1" applyBorder="1" applyAlignment="1" applyProtection="1">
      <alignment horizontal="center" vertical="center"/>
      <protection locked="0"/>
    </xf>
    <xf numFmtId="0" fontId="45" fillId="4" borderId="34" xfId="12" applyFont="1" applyFill="1" applyBorder="1" applyAlignment="1" applyProtection="1">
      <alignment horizontal="center" vertical="center"/>
      <protection locked="0"/>
    </xf>
    <xf numFmtId="0" fontId="45" fillId="4" borderId="37" xfId="12" applyFont="1" applyFill="1" applyBorder="1" applyAlignment="1" applyProtection="1">
      <alignment horizontal="center" vertical="center"/>
      <protection locked="0"/>
    </xf>
    <xf numFmtId="0" fontId="45" fillId="4" borderId="6" xfId="12" applyFont="1" applyFill="1" applyBorder="1" applyAlignment="1" applyProtection="1">
      <alignment horizontal="center" vertical="center"/>
      <protection locked="0"/>
    </xf>
    <xf numFmtId="0" fontId="45" fillId="4" borderId="38" xfId="12" applyFont="1" applyFill="1" applyBorder="1" applyAlignment="1" applyProtection="1">
      <alignment horizontal="center" vertical="center"/>
      <protection locked="0"/>
    </xf>
    <xf numFmtId="0" fontId="47" fillId="10" borderId="37" xfId="12" applyFont="1" applyFill="1" applyBorder="1" applyAlignment="1">
      <alignment horizontal="center" vertical="top"/>
    </xf>
    <xf numFmtId="0" fontId="47" fillId="10" borderId="6" xfId="12" applyFont="1" applyFill="1" applyBorder="1" applyAlignment="1">
      <alignment horizontal="center" vertical="top"/>
    </xf>
    <xf numFmtId="0" fontId="47" fillId="10" borderId="38" xfId="12" applyFont="1" applyFill="1" applyBorder="1" applyAlignment="1">
      <alignment horizontal="center" vertical="top"/>
    </xf>
    <xf numFmtId="0" fontId="47" fillId="4" borderId="37" xfId="12" applyFont="1" applyFill="1" applyBorder="1" applyAlignment="1" applyProtection="1">
      <alignment horizontal="center" vertical="top"/>
      <protection locked="0"/>
    </xf>
    <xf numFmtId="0" fontId="47" fillId="4" borderId="6" xfId="12" applyFont="1" applyFill="1" applyBorder="1" applyAlignment="1" applyProtection="1">
      <alignment horizontal="center" vertical="top"/>
      <protection locked="0"/>
    </xf>
    <xf numFmtId="0" fontId="47" fillId="4" borderId="38" xfId="12" applyFont="1" applyFill="1" applyBorder="1" applyAlignment="1" applyProtection="1">
      <alignment horizontal="center" vertical="top"/>
      <protection locked="0"/>
    </xf>
    <xf numFmtId="0" fontId="46" fillId="10" borderId="33" xfId="12" applyFont="1" applyFill="1" applyBorder="1" applyAlignment="1">
      <alignment horizontal="center"/>
    </xf>
    <xf numFmtId="0" fontId="46" fillId="10" borderId="28" xfId="12" applyFont="1" applyFill="1" applyBorder="1" applyAlignment="1">
      <alignment horizontal="center"/>
    </xf>
    <xf numFmtId="0" fontId="46" fillId="10" borderId="34" xfId="12" applyFont="1" applyFill="1" applyBorder="1" applyAlignment="1">
      <alignment horizontal="center"/>
    </xf>
    <xf numFmtId="0" fontId="46" fillId="10" borderId="35" xfId="12" applyFont="1" applyFill="1" applyBorder="1" applyAlignment="1">
      <alignment horizontal="center"/>
    </xf>
    <xf numFmtId="0" fontId="46" fillId="10" borderId="0" xfId="12" applyFont="1" applyFill="1" applyBorder="1" applyAlignment="1">
      <alignment horizontal="center"/>
    </xf>
    <xf numFmtId="0" fontId="46" fillId="10" borderId="36" xfId="12" applyFont="1" applyFill="1" applyBorder="1" applyAlignment="1">
      <alignment horizontal="center"/>
    </xf>
    <xf numFmtId="0" fontId="43" fillId="10" borderId="33" xfId="12" applyFont="1" applyFill="1" applyBorder="1" applyAlignment="1">
      <alignment horizontal="center" vertical="center"/>
    </xf>
    <xf numFmtId="0" fontId="43" fillId="10" borderId="28" xfId="12" applyFont="1" applyFill="1" applyBorder="1" applyAlignment="1">
      <alignment horizontal="center" vertical="center"/>
    </xf>
    <xf numFmtId="0" fontId="43" fillId="10" borderId="35" xfId="12" applyFont="1" applyFill="1" applyBorder="1" applyAlignment="1">
      <alignment horizontal="center" vertical="center"/>
    </xf>
    <xf numFmtId="0" fontId="43" fillId="10" borderId="0" xfId="12" applyFont="1" applyFill="1" applyBorder="1" applyAlignment="1">
      <alignment horizontal="center" vertical="center"/>
    </xf>
    <xf numFmtId="0" fontId="46" fillId="10" borderId="28" xfId="12" applyFont="1" applyFill="1" applyBorder="1" applyAlignment="1">
      <alignment horizontal="center" vertical="center"/>
    </xf>
    <xf numFmtId="0" fontId="46" fillId="10" borderId="34" xfId="12" applyFont="1" applyFill="1" applyBorder="1" applyAlignment="1">
      <alignment horizontal="center" vertical="center"/>
    </xf>
    <xf numFmtId="0" fontId="46" fillId="10" borderId="6" xfId="12" applyFont="1" applyFill="1" applyBorder="1" applyAlignment="1">
      <alignment horizontal="center" vertical="center"/>
    </xf>
    <xf numFmtId="0" fontId="46" fillId="10" borderId="38" xfId="12" applyFont="1" applyFill="1" applyBorder="1" applyAlignment="1">
      <alignment horizontal="center" vertical="center"/>
    </xf>
    <xf numFmtId="0" fontId="46" fillId="4" borderId="33" xfId="12" applyFont="1" applyFill="1" applyBorder="1" applyAlignment="1" applyProtection="1">
      <alignment horizontal="center" vertical="center"/>
      <protection locked="0"/>
    </xf>
    <xf numFmtId="0" fontId="46" fillId="4" borderId="28" xfId="12" applyFont="1" applyFill="1" applyBorder="1" applyAlignment="1" applyProtection="1">
      <alignment horizontal="center" vertical="center"/>
      <protection locked="0"/>
    </xf>
    <xf numFmtId="0" fontId="46" fillId="4" borderId="34" xfId="12" applyFont="1" applyFill="1" applyBorder="1" applyAlignment="1" applyProtection="1">
      <alignment horizontal="center" vertical="center"/>
      <protection locked="0"/>
    </xf>
    <xf numFmtId="0" fontId="46" fillId="4" borderId="37" xfId="12" applyFont="1" applyFill="1" applyBorder="1" applyAlignment="1" applyProtection="1">
      <alignment horizontal="center" vertical="center"/>
      <protection locked="0"/>
    </xf>
    <xf numFmtId="0" fontId="46" fillId="4" borderId="6" xfId="12" applyFont="1" applyFill="1" applyBorder="1" applyAlignment="1" applyProtection="1">
      <alignment horizontal="center" vertical="center"/>
      <protection locked="0"/>
    </xf>
    <xf numFmtId="0" fontId="46" fillId="4" borderId="38" xfId="12" applyFont="1" applyFill="1" applyBorder="1" applyAlignment="1" applyProtection="1">
      <alignment horizontal="center" vertical="center"/>
      <protection locked="0"/>
    </xf>
    <xf numFmtId="0" fontId="46" fillId="10" borderId="0" xfId="12" applyFont="1" applyFill="1" applyBorder="1" applyAlignment="1">
      <alignment horizontal="center" vertical="center"/>
    </xf>
    <xf numFmtId="0" fontId="46" fillId="10" borderId="36" xfId="12" applyFont="1" applyFill="1" applyBorder="1" applyAlignment="1">
      <alignment horizontal="center" vertical="center"/>
    </xf>
    <xf numFmtId="0" fontId="46" fillId="4" borderId="0" xfId="12" applyFont="1" applyFill="1" applyBorder="1" applyAlignment="1" applyProtection="1">
      <alignment horizontal="center" vertical="center"/>
      <protection locked="0"/>
    </xf>
    <xf numFmtId="0" fontId="46" fillId="4" borderId="36" xfId="12" applyFont="1" applyFill="1" applyBorder="1" applyAlignment="1" applyProtection="1">
      <alignment horizontal="center" vertical="center"/>
      <protection locked="0"/>
    </xf>
    <xf numFmtId="0" fontId="43" fillId="10" borderId="34" xfId="12" applyFont="1" applyFill="1" applyBorder="1" applyAlignment="1">
      <alignment horizontal="center" vertical="center"/>
    </xf>
    <xf numFmtId="0" fontId="43" fillId="10" borderId="37" xfId="12" applyFont="1" applyFill="1" applyBorder="1" applyAlignment="1">
      <alignment horizontal="center" vertical="center"/>
    </xf>
    <xf numFmtId="0" fontId="43" fillId="10" borderId="6" xfId="12" applyFont="1" applyFill="1" applyBorder="1" applyAlignment="1">
      <alignment horizontal="center" vertical="center"/>
    </xf>
    <xf numFmtId="0" fontId="43" fillId="10" borderId="38" xfId="12" applyFont="1" applyFill="1" applyBorder="1" applyAlignment="1">
      <alignment horizontal="center" vertical="center"/>
    </xf>
    <xf numFmtId="0" fontId="41" fillId="10" borderId="33" xfId="12" applyFont="1" applyFill="1" applyBorder="1" applyAlignment="1">
      <alignment horizontal="center" vertical="center"/>
    </xf>
    <xf numFmtId="0" fontId="41" fillId="10" borderId="28" xfId="12" applyFont="1" applyFill="1" applyBorder="1" applyAlignment="1">
      <alignment horizontal="center" vertical="center"/>
    </xf>
    <xf numFmtId="0" fontId="41" fillId="10" borderId="34" xfId="12" applyFont="1" applyFill="1" applyBorder="1" applyAlignment="1">
      <alignment horizontal="center" vertical="center"/>
    </xf>
    <xf numFmtId="0" fontId="41" fillId="10" borderId="37" xfId="12" applyFont="1" applyFill="1" applyBorder="1" applyAlignment="1">
      <alignment horizontal="center" vertical="center"/>
    </xf>
    <xf numFmtId="0" fontId="41" fillId="10" borderId="6" xfId="12" applyFont="1" applyFill="1" applyBorder="1" applyAlignment="1">
      <alignment horizontal="center" vertical="center"/>
    </xf>
    <xf numFmtId="0" fontId="41" fillId="10" borderId="38" xfId="12" applyFont="1" applyFill="1" applyBorder="1" applyAlignment="1">
      <alignment horizontal="center" vertical="center"/>
    </xf>
    <xf numFmtId="58" fontId="43" fillId="10" borderId="33" xfId="12" applyNumberFormat="1" applyFont="1" applyFill="1" applyBorder="1" applyAlignment="1">
      <alignment horizontal="center" vertical="center"/>
    </xf>
    <xf numFmtId="0" fontId="46" fillId="10" borderId="35" xfId="12" applyFont="1" applyFill="1" applyBorder="1" applyAlignment="1">
      <alignment horizontal="center" vertical="center"/>
    </xf>
    <xf numFmtId="180" fontId="44" fillId="10" borderId="0" xfId="12" applyNumberFormat="1" applyFont="1" applyFill="1" applyAlignment="1">
      <alignment horizontal="center" vertical="center"/>
    </xf>
    <xf numFmtId="0" fontId="43" fillId="4" borderId="6" xfId="12" applyFont="1" applyFill="1" applyBorder="1" applyAlignment="1" applyProtection="1">
      <alignment horizontal="left" vertical="center"/>
      <protection locked="0"/>
    </xf>
    <xf numFmtId="0" fontId="38" fillId="4" borderId="6" xfId="12" applyFont="1" applyFill="1" applyBorder="1" applyAlignment="1" applyProtection="1">
      <alignment horizontal="left" vertical="center"/>
      <protection locked="0"/>
    </xf>
    <xf numFmtId="0" fontId="38" fillId="4" borderId="0" xfId="12" applyFont="1" applyFill="1" applyAlignment="1" applyProtection="1">
      <alignment horizontal="center" vertical="center"/>
      <protection locked="0"/>
    </xf>
    <xf numFmtId="0" fontId="47" fillId="10" borderId="33" xfId="12" applyFont="1" applyFill="1" applyBorder="1" applyAlignment="1">
      <alignment horizontal="center"/>
    </xf>
    <xf numFmtId="0" fontId="47" fillId="10" borderId="28" xfId="12" applyFont="1" applyFill="1" applyBorder="1" applyAlignment="1">
      <alignment horizontal="center"/>
    </xf>
    <xf numFmtId="0" fontId="47" fillId="10" borderId="34" xfId="12" applyFont="1" applyFill="1" applyBorder="1" applyAlignment="1">
      <alignment horizontal="center"/>
    </xf>
    <xf numFmtId="0" fontId="46" fillId="4" borderId="33" xfId="12" applyFont="1" applyFill="1" applyBorder="1" applyAlignment="1" applyProtection="1">
      <alignment horizontal="center"/>
      <protection locked="0"/>
    </xf>
    <xf numFmtId="0" fontId="46" fillId="4" borderId="28" xfId="12" applyFont="1" applyFill="1" applyBorder="1" applyAlignment="1" applyProtection="1">
      <alignment horizontal="center"/>
      <protection locked="0"/>
    </xf>
    <xf numFmtId="0" fontId="46" fillId="4" borderId="34" xfId="12" applyFont="1" applyFill="1" applyBorder="1" applyAlignment="1" applyProtection="1">
      <alignment horizontal="center"/>
      <protection locked="0"/>
    </xf>
    <xf numFmtId="0" fontId="43" fillId="10" borderId="33" xfId="12" applyFont="1" applyFill="1" applyBorder="1" applyAlignment="1">
      <alignment vertical="center" wrapText="1"/>
    </xf>
    <xf numFmtId="0" fontId="43" fillId="10" borderId="28" xfId="12" applyFont="1" applyFill="1" applyBorder="1" applyAlignment="1">
      <alignment vertical="center" wrapText="1"/>
    </xf>
    <xf numFmtId="0" fontId="43" fillId="10" borderId="34" xfId="12" applyFont="1" applyFill="1" applyBorder="1" applyAlignment="1">
      <alignment vertical="center" wrapText="1"/>
    </xf>
    <xf numFmtId="0" fontId="43" fillId="10" borderId="35" xfId="12" applyFont="1" applyFill="1" applyBorder="1" applyAlignment="1">
      <alignment vertical="center" wrapText="1"/>
    </xf>
    <xf numFmtId="0" fontId="43" fillId="10" borderId="0" xfId="12" applyFont="1" applyFill="1" applyBorder="1" applyAlignment="1">
      <alignment vertical="center" wrapText="1"/>
    </xf>
    <xf numFmtId="0" fontId="43" fillId="10" borderId="36" xfId="12" applyFont="1" applyFill="1" applyBorder="1" applyAlignment="1">
      <alignment vertical="center" wrapText="1"/>
    </xf>
    <xf numFmtId="0" fontId="46" fillId="10" borderId="33" xfId="12" applyFont="1" applyFill="1" applyBorder="1" applyAlignment="1">
      <alignment horizontal="center" vertical="center"/>
    </xf>
    <xf numFmtId="0" fontId="46" fillId="10" borderId="37" xfId="12" applyFont="1" applyFill="1" applyBorder="1" applyAlignment="1">
      <alignment horizontal="center" vertical="center"/>
    </xf>
    <xf numFmtId="0" fontId="46" fillId="10" borderId="35" xfId="12" applyFont="1" applyFill="1" applyBorder="1" applyAlignment="1">
      <alignment horizontal="center" vertical="top"/>
    </xf>
    <xf numFmtId="0" fontId="46" fillId="10" borderId="0" xfId="12" applyFont="1" applyFill="1" applyBorder="1" applyAlignment="1">
      <alignment horizontal="center" vertical="top"/>
    </xf>
    <xf numFmtId="0" fontId="46" fillId="10" borderId="36" xfId="12" applyFont="1" applyFill="1" applyBorder="1" applyAlignment="1">
      <alignment horizontal="center" vertical="top"/>
    </xf>
    <xf numFmtId="0" fontId="46" fillId="10" borderId="37" xfId="12" applyFont="1" applyFill="1" applyBorder="1" applyAlignment="1">
      <alignment horizontal="center" vertical="top"/>
    </xf>
    <xf numFmtId="0" fontId="46" fillId="10" borderId="6" xfId="12" applyFont="1" applyFill="1" applyBorder="1" applyAlignment="1">
      <alignment horizontal="center" vertical="top"/>
    </xf>
    <xf numFmtId="0" fontId="46" fillId="10" borderId="38" xfId="12" applyFont="1" applyFill="1" applyBorder="1" applyAlignment="1">
      <alignment horizontal="center" vertical="top"/>
    </xf>
    <xf numFmtId="0" fontId="42" fillId="10" borderId="0" xfId="12" applyFont="1" applyFill="1" applyAlignment="1">
      <alignment horizontal="distributed" vertical="center"/>
    </xf>
    <xf numFmtId="0" fontId="42" fillId="4" borderId="0" xfId="12" applyFont="1" applyFill="1" applyAlignment="1" applyProtection="1">
      <alignment horizontal="distributed" vertical="center"/>
      <protection locked="0"/>
    </xf>
    <xf numFmtId="0" fontId="43" fillId="10" borderId="0" xfId="12" applyFont="1" applyFill="1" applyAlignment="1">
      <alignment horizontal="center" vertical="center" shrinkToFit="1"/>
    </xf>
    <xf numFmtId="0" fontId="46" fillId="4" borderId="35" xfId="12" applyFont="1" applyFill="1" applyBorder="1" applyAlignment="1" applyProtection="1">
      <alignment horizontal="center"/>
      <protection locked="0"/>
    </xf>
    <xf numFmtId="0" fontId="46" fillId="4" borderId="0" xfId="12" applyFont="1" applyFill="1" applyBorder="1" applyAlignment="1" applyProtection="1">
      <alignment horizontal="center"/>
      <protection locked="0"/>
    </xf>
    <xf numFmtId="0" fontId="46" fillId="4" borderId="36" xfId="12" applyFont="1" applyFill="1" applyBorder="1" applyAlignment="1" applyProtection="1">
      <alignment horizontal="center"/>
      <protection locked="0"/>
    </xf>
    <xf numFmtId="0" fontId="38" fillId="10" borderId="0" xfId="12" applyFont="1" applyFill="1" applyAlignment="1">
      <alignment horizontal="center" vertical="center"/>
    </xf>
    <xf numFmtId="0" fontId="38" fillId="0" borderId="0" xfId="12" applyFont="1" applyFill="1" applyAlignment="1" applyProtection="1">
      <alignment horizontal="left" vertical="center" shrinkToFit="1"/>
      <protection locked="0"/>
    </xf>
    <xf numFmtId="0" fontId="38" fillId="4" borderId="0" xfId="12" applyFont="1" applyFill="1" applyAlignment="1" applyProtection="1">
      <alignment horizontal="center" wrapText="1"/>
      <protection locked="0"/>
    </xf>
    <xf numFmtId="0" fontId="13" fillId="11" borderId="70" xfId="3" applyFont="1" applyFill="1" applyBorder="1" applyAlignment="1" applyProtection="1">
      <alignment horizontal="center" vertical="center" shrinkToFit="1"/>
      <protection locked="0"/>
    </xf>
    <xf numFmtId="0" fontId="13" fillId="11" borderId="88" xfId="3" applyFont="1" applyFill="1" applyBorder="1" applyAlignment="1" applyProtection="1">
      <alignment horizontal="center" vertical="center" shrinkToFit="1"/>
      <protection locked="0"/>
    </xf>
    <xf numFmtId="0" fontId="13" fillId="11" borderId="69" xfId="3" applyFont="1" applyFill="1" applyBorder="1" applyAlignment="1" applyProtection="1">
      <alignment horizontal="center" vertical="center" shrinkToFit="1"/>
      <protection locked="0"/>
    </xf>
    <xf numFmtId="0" fontId="148" fillId="11" borderId="88" xfId="3" applyFont="1" applyFill="1" applyBorder="1" applyAlignment="1" applyProtection="1">
      <alignment horizontal="center" vertical="center"/>
      <protection locked="0"/>
    </xf>
    <xf numFmtId="0" fontId="148" fillId="11" borderId="69" xfId="3" applyFont="1" applyFill="1" applyBorder="1" applyAlignment="1" applyProtection="1">
      <alignment horizontal="center" vertical="center"/>
      <protection locked="0"/>
    </xf>
    <xf numFmtId="0" fontId="45" fillId="4" borderId="0" xfId="12" applyFont="1" applyFill="1" applyAlignment="1">
      <alignment horizontal="right" vertical="distributed"/>
    </xf>
    <xf numFmtId="0" fontId="46" fillId="0" borderId="0" xfId="12" applyFont="1" applyFill="1" applyAlignment="1" applyProtection="1">
      <alignment horizontal="left" vertical="center"/>
      <protection locked="0"/>
    </xf>
    <xf numFmtId="0" fontId="41" fillId="4" borderId="33" xfId="12" applyFont="1" applyFill="1" applyBorder="1" applyAlignment="1" applyProtection="1">
      <alignment horizontal="center" vertical="center"/>
      <protection locked="0"/>
    </xf>
    <xf numFmtId="0" fontId="41" fillId="4" borderId="28" xfId="12" applyFont="1" applyFill="1" applyBorder="1" applyAlignment="1" applyProtection="1">
      <alignment horizontal="center" vertical="center"/>
      <protection locked="0"/>
    </xf>
    <xf numFmtId="0" fontId="41" fillId="4" borderId="37" xfId="12" applyFont="1" applyFill="1" applyBorder="1" applyAlignment="1" applyProtection="1">
      <alignment horizontal="center" vertical="center"/>
      <protection locked="0"/>
    </xf>
    <xf numFmtId="0" fontId="41" fillId="4" borderId="6" xfId="12" applyFont="1" applyFill="1" applyBorder="1" applyAlignment="1" applyProtection="1">
      <alignment horizontal="center" vertical="center"/>
      <protection locked="0"/>
    </xf>
    <xf numFmtId="0" fontId="41" fillId="4" borderId="35" xfId="12" applyFont="1" applyFill="1" applyBorder="1" applyAlignment="1" applyProtection="1">
      <alignment horizontal="center" vertical="center"/>
      <protection locked="0"/>
    </xf>
    <xf numFmtId="0" fontId="41" fillId="4" borderId="0" xfId="12" applyFont="1" applyFill="1" applyBorder="1" applyAlignment="1" applyProtection="1">
      <alignment horizontal="center" vertical="center"/>
      <protection locked="0"/>
    </xf>
    <xf numFmtId="180" fontId="46" fillId="4" borderId="0" xfId="12" applyNumberFormat="1" applyFont="1" applyFill="1" applyAlignment="1" applyProtection="1">
      <alignment horizontal="center" vertical="center"/>
      <protection locked="0"/>
    </xf>
    <xf numFmtId="0" fontId="46" fillId="4" borderId="35" xfId="12" applyFont="1" applyFill="1" applyBorder="1" applyAlignment="1" applyProtection="1">
      <alignment horizontal="center" vertical="top"/>
      <protection locked="0"/>
    </xf>
    <xf numFmtId="0" fontId="46" fillId="4" borderId="0" xfId="12" applyFont="1" applyFill="1" applyBorder="1" applyAlignment="1" applyProtection="1">
      <alignment horizontal="center" vertical="top"/>
      <protection locked="0"/>
    </xf>
    <xf numFmtId="0" fontId="46" fillId="4" borderId="36" xfId="12" applyFont="1" applyFill="1" applyBorder="1" applyAlignment="1" applyProtection="1">
      <alignment horizontal="center" vertical="top"/>
      <protection locked="0"/>
    </xf>
    <xf numFmtId="0" fontId="46" fillId="4" borderId="37" xfId="12" applyFont="1" applyFill="1" applyBorder="1" applyAlignment="1" applyProtection="1">
      <alignment horizontal="center" vertical="top"/>
      <protection locked="0"/>
    </xf>
    <xf numFmtId="0" fontId="46" fillId="4" borderId="6" xfId="12" applyFont="1" applyFill="1" applyBorder="1" applyAlignment="1" applyProtection="1">
      <alignment horizontal="center" vertical="top"/>
      <protection locked="0"/>
    </xf>
    <xf numFmtId="0" fontId="46" fillId="4" borderId="38" xfId="12" applyFont="1" applyFill="1" applyBorder="1" applyAlignment="1" applyProtection="1">
      <alignment horizontal="center" vertical="top"/>
      <protection locked="0"/>
    </xf>
    <xf numFmtId="0" fontId="45" fillId="4" borderId="0" xfId="12" applyFont="1" applyFill="1" applyAlignment="1" applyProtection="1">
      <alignment horizontal="right" vertical="distributed"/>
      <protection locked="0"/>
    </xf>
    <xf numFmtId="0" fontId="46" fillId="0" borderId="0" xfId="12" applyFont="1" applyFill="1" applyAlignment="1" applyProtection="1">
      <alignment horizontal="right" vertical="center" shrinkToFit="1"/>
      <protection locked="0"/>
    </xf>
    <xf numFmtId="0" fontId="45" fillId="0" borderId="0" xfId="12" applyFont="1" applyFill="1" applyAlignment="1">
      <alignment vertical="center" wrapText="1"/>
    </xf>
    <xf numFmtId="0" fontId="139" fillId="0" borderId="0" xfId="2" applyFont="1" applyFill="1" applyAlignment="1">
      <alignment horizontal="center" vertical="center"/>
    </xf>
    <xf numFmtId="0" fontId="139" fillId="0" borderId="0" xfId="2" applyFont="1" applyFill="1" applyAlignment="1">
      <alignment vertical="center"/>
    </xf>
    <xf numFmtId="0" fontId="140" fillId="0" borderId="0" xfId="2" applyFont="1" applyFill="1" applyBorder="1" applyAlignment="1">
      <alignment horizontal="center" vertical="center"/>
    </xf>
    <xf numFmtId="0" fontId="140" fillId="0" borderId="0" xfId="2" applyFont="1" applyFill="1" applyBorder="1" applyAlignment="1" applyProtection="1">
      <alignment horizontal="left" vertical="center" shrinkToFit="1"/>
      <protection locked="0"/>
    </xf>
    <xf numFmtId="181" fontId="140" fillId="0" borderId="0" xfId="2" applyNumberFormat="1" applyFont="1" applyFill="1" applyAlignment="1">
      <alignment horizontal="right" vertical="center" shrinkToFit="1"/>
    </xf>
    <xf numFmtId="0" fontId="143" fillId="0" borderId="33" xfId="2" applyFont="1" applyFill="1" applyBorder="1" applyAlignment="1">
      <alignment horizontal="center" vertical="center"/>
    </xf>
    <xf numFmtId="0" fontId="143" fillId="0" borderId="28" xfId="2" applyFont="1" applyFill="1" applyBorder="1" applyAlignment="1">
      <alignment horizontal="center" vertical="center"/>
    </xf>
    <xf numFmtId="0" fontId="143" fillId="0" borderId="35" xfId="2" applyFont="1" applyFill="1" applyBorder="1" applyAlignment="1">
      <alignment horizontal="center" vertical="center"/>
    </xf>
    <xf numFmtId="0" fontId="143" fillId="0" borderId="0" xfId="2" applyFont="1" applyFill="1" applyAlignment="1">
      <alignment horizontal="center" vertical="center"/>
    </xf>
    <xf numFmtId="0" fontId="143" fillId="0" borderId="33" xfId="2" applyFont="1" applyFill="1" applyBorder="1" applyAlignment="1">
      <alignment horizontal="center" vertical="center" wrapText="1"/>
    </xf>
    <xf numFmtId="0" fontId="143" fillId="0" borderId="35" xfId="2" applyFont="1" applyFill="1" applyBorder="1" applyAlignment="1">
      <alignment horizontal="center" vertical="center" wrapText="1"/>
    </xf>
    <xf numFmtId="0" fontId="143" fillId="0" borderId="90" xfId="2" applyFont="1" applyFill="1" applyBorder="1" applyAlignment="1">
      <alignment horizontal="center" vertical="center"/>
    </xf>
    <xf numFmtId="0" fontId="143" fillId="0" borderId="91" xfId="2" applyFont="1" applyFill="1" applyBorder="1" applyAlignment="1">
      <alignment horizontal="center" vertical="center"/>
    </xf>
    <xf numFmtId="0" fontId="143" fillId="0" borderId="165" xfId="2" applyFont="1" applyFill="1" applyBorder="1" applyAlignment="1">
      <alignment horizontal="center" vertical="center"/>
    </xf>
    <xf numFmtId="0" fontId="143" fillId="0" borderId="100" xfId="2" applyFont="1" applyFill="1" applyBorder="1" applyAlignment="1">
      <alignment horizontal="center" vertical="center"/>
    </xf>
    <xf numFmtId="0" fontId="143" fillId="0" borderId="83" xfId="2" applyFont="1" applyFill="1" applyBorder="1" applyAlignment="1">
      <alignment horizontal="center" vertical="center"/>
    </xf>
    <xf numFmtId="0" fontId="143" fillId="0" borderId="132" xfId="2" applyFont="1" applyFill="1" applyBorder="1" applyAlignment="1">
      <alignment horizontal="center" vertical="center"/>
    </xf>
    <xf numFmtId="0" fontId="144" fillId="0" borderId="28" xfId="2" applyFont="1" applyFill="1" applyBorder="1" applyAlignment="1">
      <alignment horizontal="center" vertical="center"/>
    </xf>
    <xf numFmtId="0" fontId="144" fillId="0" borderId="0" xfId="2" applyFont="1" applyFill="1" applyBorder="1" applyAlignment="1">
      <alignment horizontal="center" vertical="center"/>
    </xf>
    <xf numFmtId="0" fontId="140" fillId="0" borderId="33" xfId="2" applyFont="1" applyFill="1" applyBorder="1" applyAlignment="1" applyProtection="1">
      <alignment horizontal="left" vertical="center" wrapText="1"/>
      <protection locked="0"/>
    </xf>
    <xf numFmtId="0" fontId="140" fillId="0" borderId="28" xfId="2" applyFont="1" applyFill="1" applyBorder="1" applyAlignment="1" applyProtection="1">
      <alignment horizontal="left" vertical="center"/>
      <protection locked="0"/>
    </xf>
    <xf numFmtId="0" fontId="140" fillId="0" borderId="35" xfId="2" applyFont="1" applyFill="1" applyBorder="1" applyAlignment="1" applyProtection="1">
      <alignment horizontal="left" vertical="center"/>
      <protection locked="0"/>
    </xf>
    <xf numFmtId="0" fontId="140" fillId="0" borderId="0" xfId="2" applyFont="1" applyFill="1" applyBorder="1" applyAlignment="1" applyProtection="1">
      <alignment horizontal="left" vertical="center"/>
      <protection locked="0"/>
    </xf>
    <xf numFmtId="0" fontId="140" fillId="0" borderId="33" xfId="2" applyFont="1" applyFill="1" applyBorder="1" applyAlignment="1" applyProtection="1">
      <alignment horizontal="center" vertical="center" shrinkToFit="1"/>
      <protection locked="0"/>
    </xf>
    <xf numFmtId="0" fontId="140" fillId="0" borderId="35" xfId="2" applyFont="1" applyFill="1" applyBorder="1" applyAlignment="1" applyProtection="1">
      <alignment horizontal="center" vertical="center" shrinkToFit="1"/>
      <protection locked="0"/>
    </xf>
    <xf numFmtId="0" fontId="140" fillId="0" borderId="33" xfId="2" applyFont="1" applyFill="1" applyBorder="1" applyAlignment="1" applyProtection="1">
      <alignment vertical="center" wrapText="1"/>
      <protection locked="0"/>
    </xf>
    <xf numFmtId="0" fontId="140" fillId="0" borderId="35" xfId="2" applyFont="1" applyFill="1" applyBorder="1" applyAlignment="1" applyProtection="1">
      <alignment vertical="center" wrapText="1"/>
      <protection locked="0"/>
    </xf>
    <xf numFmtId="38" fontId="140" fillId="0" borderId="33" xfId="18" applyFont="1" applyFill="1" applyBorder="1" applyAlignment="1" applyProtection="1">
      <alignment vertical="center" shrinkToFit="1"/>
      <protection locked="0"/>
    </xf>
    <xf numFmtId="38" fontId="140" fillId="0" borderId="35" xfId="18" applyFont="1" applyFill="1" applyBorder="1" applyAlignment="1" applyProtection="1">
      <alignment vertical="center" shrinkToFit="1"/>
      <protection locked="0"/>
    </xf>
    <xf numFmtId="0" fontId="145" fillId="0" borderId="33" xfId="1" applyFont="1" applyFill="1" applyBorder="1" applyAlignment="1" applyProtection="1">
      <alignment horizontal="center" vertical="center" wrapText="1"/>
      <protection locked="0"/>
    </xf>
    <xf numFmtId="0" fontId="145" fillId="0" borderId="35" xfId="1" applyFont="1" applyFill="1" applyBorder="1" applyAlignment="1" applyProtection="1">
      <alignment horizontal="center" vertical="center" wrapText="1"/>
      <protection locked="0"/>
    </xf>
    <xf numFmtId="0" fontId="144" fillId="0" borderId="6" xfId="2" applyFont="1" applyFill="1" applyBorder="1" applyAlignment="1">
      <alignment horizontal="center" vertical="center"/>
    </xf>
    <xf numFmtId="0" fontId="140" fillId="0" borderId="37" xfId="2" applyFont="1" applyFill="1" applyBorder="1" applyAlignment="1" applyProtection="1">
      <alignment horizontal="left" vertical="center"/>
      <protection locked="0"/>
    </xf>
    <xf numFmtId="0" fontId="140" fillId="0" borderId="6" xfId="2" applyFont="1" applyFill="1" applyBorder="1" applyAlignment="1" applyProtection="1">
      <alignment horizontal="left" vertical="center"/>
      <protection locked="0"/>
    </xf>
    <xf numFmtId="0" fontId="140" fillId="0" borderId="37" xfId="2" applyFont="1" applyFill="1" applyBorder="1" applyAlignment="1" applyProtection="1">
      <alignment horizontal="center" vertical="center" shrinkToFit="1"/>
      <protection locked="0"/>
    </xf>
    <xf numFmtId="0" fontId="140" fillId="0" borderId="37" xfId="2" applyFont="1" applyFill="1" applyBorder="1" applyAlignment="1" applyProtection="1">
      <alignment vertical="center" wrapText="1"/>
      <protection locked="0"/>
    </xf>
    <xf numFmtId="38" fontId="140" fillId="0" borderId="37" xfId="18" applyFont="1" applyFill="1" applyBorder="1" applyAlignment="1" applyProtection="1">
      <alignment vertical="center" shrinkToFit="1"/>
      <protection locked="0"/>
    </xf>
    <xf numFmtId="38" fontId="153" fillId="4" borderId="0" xfId="13" applyNumberFormat="1" applyFont="1" applyFill="1" applyBorder="1" applyAlignment="1" applyProtection="1">
      <alignment horizontal="left" vertical="center" shrinkToFit="1"/>
      <protection hidden="1"/>
    </xf>
    <xf numFmtId="176" fontId="153" fillId="4" borderId="0" xfId="13" applyNumberFormat="1" applyFont="1" applyFill="1" applyBorder="1" applyAlignment="1" applyProtection="1">
      <alignment horizontal="left" vertical="center" shrinkToFit="1"/>
      <protection hidden="1"/>
    </xf>
    <xf numFmtId="0" fontId="0" fillId="4" borderId="0" xfId="0" applyFill="1" applyAlignment="1">
      <alignment horizontal="left" vertical="center" shrinkToFit="1"/>
    </xf>
    <xf numFmtId="0" fontId="54" fillId="2" borderId="33" xfId="13" applyFont="1" applyFill="1" applyBorder="1" applyAlignment="1" applyProtection="1">
      <alignment horizontal="center" vertical="center"/>
      <protection hidden="1"/>
    </xf>
    <xf numFmtId="0" fontId="54" fillId="2" borderId="28" xfId="13" applyFont="1" applyFill="1" applyBorder="1" applyAlignment="1" applyProtection="1">
      <alignment horizontal="center" vertical="center"/>
      <protection hidden="1"/>
    </xf>
    <xf numFmtId="0" fontId="54" fillId="2" borderId="37" xfId="13" applyFont="1" applyFill="1" applyBorder="1" applyAlignment="1" applyProtection="1">
      <alignment horizontal="center" vertical="center"/>
      <protection hidden="1"/>
    </xf>
    <xf numFmtId="0" fontId="54" fillId="2" borderId="6" xfId="13" applyFont="1" applyFill="1" applyBorder="1" applyAlignment="1" applyProtection="1">
      <alignment horizontal="center" vertical="center"/>
      <protection hidden="1"/>
    </xf>
    <xf numFmtId="0" fontId="14" fillId="2" borderId="103" xfId="13" applyFont="1" applyFill="1" applyBorder="1" applyAlignment="1" applyProtection="1">
      <alignment horizontal="left" vertical="center"/>
      <protection hidden="1"/>
    </xf>
    <xf numFmtId="0" fontId="14" fillId="2" borderId="9" xfId="13" applyFont="1" applyFill="1" applyBorder="1" applyAlignment="1" applyProtection="1">
      <alignment horizontal="left" vertical="center"/>
      <protection hidden="1"/>
    </xf>
    <xf numFmtId="0" fontId="14" fillId="2" borderId="104" xfId="13" applyFont="1" applyFill="1" applyBorder="1" applyAlignment="1" applyProtection="1">
      <alignment horizontal="left" vertical="center"/>
      <protection hidden="1"/>
    </xf>
    <xf numFmtId="0" fontId="58" fillId="2" borderId="105" xfId="13" applyFont="1" applyFill="1" applyBorder="1" applyAlignment="1" applyProtection="1">
      <alignment horizontal="center" vertical="center"/>
      <protection hidden="1"/>
    </xf>
    <xf numFmtId="0" fontId="58" fillId="2" borderId="21" xfId="13" applyFont="1" applyFill="1" applyBorder="1" applyAlignment="1" applyProtection="1">
      <alignment horizontal="center" vertical="center"/>
      <protection hidden="1"/>
    </xf>
    <xf numFmtId="0" fontId="58" fillId="2" borderId="106" xfId="13" applyFont="1" applyFill="1" applyBorder="1" applyAlignment="1" applyProtection="1">
      <alignment horizontal="center" vertical="center"/>
      <protection hidden="1"/>
    </xf>
    <xf numFmtId="0" fontId="119" fillId="2" borderId="0" xfId="13" applyFont="1" applyFill="1" applyAlignment="1" applyProtection="1">
      <alignment horizontal="left" vertical="center"/>
      <protection hidden="1"/>
    </xf>
    <xf numFmtId="176" fontId="5" fillId="2" borderId="0" xfId="13" applyNumberFormat="1" applyFont="1" applyFill="1" applyBorder="1" applyAlignment="1" applyProtection="1">
      <alignment horizontal="left" vertical="center" shrinkToFit="1"/>
      <protection hidden="1"/>
    </xf>
    <xf numFmtId="38" fontId="5" fillId="2" borderId="0" xfId="13" applyNumberFormat="1" applyFont="1" applyFill="1" applyBorder="1" applyAlignment="1" applyProtection="1">
      <alignment vertical="center" shrinkToFit="1"/>
      <protection hidden="1"/>
    </xf>
    <xf numFmtId="0" fontId="5" fillId="2" borderId="0" xfId="13" applyNumberFormat="1" applyFont="1" applyFill="1" applyBorder="1" applyAlignment="1" applyProtection="1">
      <alignment vertical="center" shrinkToFit="1"/>
      <protection hidden="1"/>
    </xf>
    <xf numFmtId="0" fontId="36" fillId="4" borderId="1" xfId="13" applyFont="1" applyFill="1" applyBorder="1" applyAlignment="1" applyProtection="1">
      <alignment horizontal="center" vertical="center"/>
      <protection locked="0" hidden="1"/>
    </xf>
    <xf numFmtId="0" fontId="36" fillId="4" borderId="119" xfId="13" applyFont="1" applyFill="1" applyBorder="1" applyAlignment="1" applyProtection="1">
      <alignment horizontal="center" vertical="center"/>
      <protection locked="0" hidden="1"/>
    </xf>
    <xf numFmtId="0" fontId="36" fillId="4" borderId="110" xfId="13" applyFont="1" applyFill="1" applyBorder="1" applyAlignment="1" applyProtection="1">
      <alignment horizontal="center" vertical="center"/>
      <protection locked="0" hidden="1"/>
    </xf>
    <xf numFmtId="0" fontId="48" fillId="4" borderId="105" xfId="13" applyFont="1" applyFill="1" applyBorder="1" applyAlignment="1" applyProtection="1">
      <alignment horizontal="center" vertical="center"/>
      <protection hidden="1"/>
    </xf>
    <xf numFmtId="0" fontId="48" fillId="4" borderId="19" xfId="13" applyFont="1" applyFill="1" applyBorder="1" applyAlignment="1" applyProtection="1">
      <alignment horizontal="center" vertical="center"/>
      <protection hidden="1"/>
    </xf>
    <xf numFmtId="0" fontId="48" fillId="4" borderId="18" xfId="13" applyFont="1" applyFill="1" applyBorder="1" applyAlignment="1" applyProtection="1">
      <alignment horizontal="center" vertical="center"/>
      <protection hidden="1"/>
    </xf>
    <xf numFmtId="0" fontId="48" fillId="4" borderId="21" xfId="13" applyFont="1" applyFill="1" applyBorder="1" applyAlignment="1" applyProtection="1">
      <alignment horizontal="center" vertical="center"/>
      <protection hidden="1"/>
    </xf>
    <xf numFmtId="0" fontId="54" fillId="2" borderId="117" xfId="13" applyFont="1" applyFill="1" applyBorder="1" applyAlignment="1" applyProtection="1">
      <alignment horizontal="center" vertical="center"/>
      <protection hidden="1"/>
    </xf>
    <xf numFmtId="0" fontId="54" fillId="2" borderId="118" xfId="13" applyFont="1" applyFill="1" applyBorder="1" applyAlignment="1" applyProtection="1">
      <alignment horizontal="center" vertical="center"/>
      <protection hidden="1"/>
    </xf>
    <xf numFmtId="0" fontId="48" fillId="4" borderId="20" xfId="13" applyFont="1" applyFill="1" applyBorder="1" applyAlignment="1" applyProtection="1">
      <alignment horizontal="center" vertical="center"/>
      <protection hidden="1"/>
    </xf>
    <xf numFmtId="0" fontId="48" fillId="4" borderId="120" xfId="13" applyFont="1" applyFill="1" applyBorder="1" applyAlignment="1" applyProtection="1">
      <alignment horizontal="center" vertical="center"/>
      <protection hidden="1"/>
    </xf>
    <xf numFmtId="0" fontId="36" fillId="4" borderId="113" xfId="13" applyFont="1" applyFill="1" applyBorder="1" applyAlignment="1" applyProtection="1">
      <alignment horizontal="center" vertical="center"/>
      <protection locked="0" hidden="1"/>
    </xf>
    <xf numFmtId="0" fontId="36" fillId="4" borderId="32" xfId="13" applyFont="1" applyFill="1" applyBorder="1" applyAlignment="1" applyProtection="1">
      <alignment horizontal="center" vertical="center"/>
      <protection locked="0" hidden="1"/>
    </xf>
    <xf numFmtId="0" fontId="36" fillId="4" borderId="121" xfId="13" applyFont="1" applyFill="1" applyBorder="1" applyAlignment="1" applyProtection="1">
      <alignment horizontal="center" vertical="center"/>
      <protection locked="0" hidden="1"/>
    </xf>
    <xf numFmtId="0" fontId="58" fillId="2" borderId="24" xfId="13" applyFont="1" applyFill="1" applyBorder="1" applyAlignment="1" applyProtection="1">
      <alignment horizontal="center" vertical="center"/>
      <protection hidden="1"/>
    </xf>
    <xf numFmtId="0" fontId="58" fillId="2" borderId="109" xfId="13" applyFont="1" applyFill="1" applyBorder="1" applyAlignment="1" applyProtection="1">
      <alignment horizontal="center" vertical="center"/>
      <protection hidden="1"/>
    </xf>
    <xf numFmtId="0" fontId="58" fillId="2" borderId="105" xfId="13" applyFont="1" applyFill="1" applyBorder="1" applyAlignment="1" applyProtection="1">
      <alignment horizontal="left" vertical="center"/>
      <protection hidden="1"/>
    </xf>
    <xf numFmtId="0" fontId="58" fillId="2" borderId="19" xfId="13" applyFont="1" applyFill="1" applyBorder="1" applyAlignment="1" applyProtection="1">
      <alignment horizontal="left" vertical="center"/>
      <protection hidden="1"/>
    </xf>
    <xf numFmtId="0" fontId="58" fillId="2" borderId="12" xfId="13" applyFont="1" applyFill="1" applyBorder="1" applyAlignment="1" applyProtection="1">
      <alignment horizontal="left" vertical="center"/>
      <protection hidden="1"/>
    </xf>
    <xf numFmtId="0" fontId="58" fillId="2" borderId="6" xfId="13" applyFont="1" applyFill="1" applyBorder="1" applyAlignment="1" applyProtection="1">
      <alignment horizontal="left" vertical="center"/>
      <protection hidden="1"/>
    </xf>
    <xf numFmtId="0" fontId="58" fillId="2" borderId="23" xfId="13" applyFont="1" applyFill="1" applyBorder="1" applyAlignment="1" applyProtection="1">
      <alignment horizontal="left" vertical="center"/>
      <protection hidden="1"/>
    </xf>
    <xf numFmtId="0" fontId="58" fillId="2" borderId="12" xfId="13" applyFont="1" applyFill="1" applyBorder="1" applyAlignment="1" applyProtection="1">
      <alignment horizontal="center" vertical="center"/>
      <protection hidden="1"/>
    </xf>
    <xf numFmtId="0" fontId="58" fillId="2" borderId="38" xfId="13" applyFont="1" applyFill="1" applyBorder="1" applyAlignment="1" applyProtection="1">
      <alignment horizontal="center" vertical="center"/>
      <protection hidden="1"/>
    </xf>
    <xf numFmtId="0" fontId="58" fillId="2" borderId="108" xfId="13" applyFont="1" applyFill="1" applyBorder="1" applyAlignment="1" applyProtection="1">
      <alignment horizontal="left" vertical="center"/>
      <protection hidden="1"/>
    </xf>
    <xf numFmtId="0" fontId="58" fillId="2" borderId="110" xfId="13" applyFont="1" applyFill="1" applyBorder="1" applyAlignment="1" applyProtection="1">
      <alignment horizontal="left" vertical="center"/>
      <protection hidden="1"/>
    </xf>
    <xf numFmtId="0" fontId="58" fillId="2" borderId="24" xfId="13" applyFont="1" applyFill="1" applyBorder="1" applyAlignment="1" applyProtection="1">
      <alignment horizontal="left" vertical="center"/>
      <protection hidden="1"/>
    </xf>
    <xf numFmtId="0" fontId="58" fillId="2" borderId="25" xfId="13" applyFont="1" applyFill="1" applyBorder="1" applyAlignment="1" applyProtection="1">
      <alignment horizontal="left" vertical="center"/>
      <protection hidden="1"/>
    </xf>
    <xf numFmtId="0" fontId="48" fillId="4" borderId="33" xfId="13" applyFont="1" applyFill="1" applyBorder="1" applyAlignment="1" applyProtection="1">
      <alignment horizontal="center" vertical="center"/>
      <protection hidden="1"/>
    </xf>
    <xf numFmtId="0" fontId="48" fillId="4" borderId="28" xfId="13" applyFont="1" applyFill="1" applyBorder="1" applyAlignment="1" applyProtection="1">
      <alignment horizontal="center" vertical="center"/>
      <protection hidden="1"/>
    </xf>
    <xf numFmtId="0" fontId="48" fillId="4" borderId="37" xfId="13" applyFont="1" applyFill="1" applyBorder="1" applyAlignment="1" applyProtection="1">
      <alignment horizontal="center" vertical="center"/>
      <protection hidden="1"/>
    </xf>
    <xf numFmtId="0" fontId="48" fillId="4" borderId="6" xfId="13" applyFont="1" applyFill="1" applyBorder="1" applyAlignment="1" applyProtection="1">
      <alignment horizontal="center" vertical="center"/>
      <protection hidden="1"/>
    </xf>
    <xf numFmtId="0" fontId="36" fillId="4" borderId="103" xfId="13" applyFont="1" applyFill="1" applyBorder="1" applyAlignment="1" applyProtection="1">
      <alignment horizontal="left" vertical="center"/>
      <protection locked="0" hidden="1"/>
    </xf>
    <xf numFmtId="0" fontId="36" fillId="4" borderId="9" xfId="13" applyFont="1" applyFill="1" applyBorder="1" applyAlignment="1" applyProtection="1">
      <alignment horizontal="left" vertical="center"/>
      <protection locked="0" hidden="1"/>
    </xf>
    <xf numFmtId="0" fontId="36" fillId="4" borderId="104" xfId="13" applyFont="1" applyFill="1" applyBorder="1" applyAlignment="1" applyProtection="1">
      <alignment horizontal="left" vertical="center"/>
      <protection locked="0" hidden="1"/>
    </xf>
    <xf numFmtId="0" fontId="54" fillId="2" borderId="19" xfId="13" applyFont="1" applyFill="1" applyBorder="1" applyAlignment="1" applyProtection="1">
      <alignment horizontal="center" vertical="center"/>
      <protection hidden="1"/>
    </xf>
    <xf numFmtId="0" fontId="54" fillId="2" borderId="20" xfId="13" applyFont="1" applyFill="1" applyBorder="1" applyAlignment="1" applyProtection="1">
      <alignment horizontal="center" vertical="center"/>
      <protection hidden="1"/>
    </xf>
    <xf numFmtId="0" fontId="54" fillId="2" borderId="120" xfId="13" applyFont="1" applyFill="1" applyBorder="1" applyAlignment="1" applyProtection="1">
      <alignment horizontal="center" vertical="center"/>
      <protection hidden="1"/>
    </xf>
    <xf numFmtId="0" fontId="14" fillId="2" borderId="103" xfId="13" applyFont="1" applyFill="1" applyBorder="1" applyAlignment="1" applyProtection="1">
      <alignment horizontal="center" vertical="center"/>
      <protection hidden="1"/>
    </xf>
    <xf numFmtId="0" fontId="14" fillId="2" borderId="9" xfId="13" applyFont="1" applyFill="1" applyBorder="1" applyAlignment="1" applyProtection="1">
      <alignment horizontal="center" vertical="center"/>
      <protection hidden="1"/>
    </xf>
    <xf numFmtId="0" fontId="14" fillId="2" borderId="16" xfId="13" applyFont="1" applyFill="1" applyBorder="1" applyAlignment="1" applyProtection="1">
      <alignment horizontal="center" vertical="center"/>
      <protection hidden="1"/>
    </xf>
    <xf numFmtId="0" fontId="14" fillId="2" borderId="8" xfId="13" applyFont="1" applyFill="1" applyBorder="1" applyAlignment="1" applyProtection="1">
      <alignment horizontal="center" vertical="center"/>
      <protection hidden="1"/>
    </xf>
    <xf numFmtId="0" fontId="14" fillId="2" borderId="104" xfId="13" applyFont="1" applyFill="1" applyBorder="1" applyAlignment="1" applyProtection="1">
      <alignment horizontal="center" vertical="center"/>
      <protection hidden="1"/>
    </xf>
    <xf numFmtId="0" fontId="54" fillId="2" borderId="16" xfId="13" applyFont="1" applyFill="1" applyBorder="1" applyAlignment="1" applyProtection="1">
      <alignment horizontal="center" vertical="center"/>
      <protection hidden="1"/>
    </xf>
    <xf numFmtId="0" fontId="54" fillId="2" borderId="17" xfId="13" applyFont="1" applyFill="1" applyBorder="1" applyAlignment="1" applyProtection="1">
      <alignment horizontal="center" vertical="center"/>
      <protection hidden="1"/>
    </xf>
    <xf numFmtId="0" fontId="58" fillId="2" borderId="21" xfId="13" applyFont="1" applyFill="1" applyBorder="1" applyAlignment="1" applyProtection="1">
      <alignment horizontal="left" vertical="center"/>
      <protection hidden="1"/>
    </xf>
    <xf numFmtId="0" fontId="58" fillId="2" borderId="106" xfId="13" applyFont="1" applyFill="1" applyBorder="1" applyAlignment="1" applyProtection="1">
      <alignment horizontal="left" vertical="center"/>
      <protection hidden="1"/>
    </xf>
    <xf numFmtId="180" fontId="48" fillId="4" borderId="0" xfId="13" applyNumberFormat="1" applyFont="1" applyFill="1" applyBorder="1" applyAlignment="1" applyProtection="1">
      <alignment horizontal="right" vertical="center"/>
      <protection hidden="1"/>
    </xf>
    <xf numFmtId="0" fontId="50" fillId="4" borderId="0" xfId="13" applyFont="1" applyFill="1" applyBorder="1" applyAlignment="1" applyProtection="1">
      <alignment horizontal="center" vertical="center"/>
      <protection hidden="1"/>
    </xf>
    <xf numFmtId="0" fontId="51" fillId="4" borderId="0" xfId="13" applyFont="1" applyFill="1" applyBorder="1" applyAlignment="1" applyProtection="1">
      <alignment horizontal="center" vertical="center" wrapText="1"/>
      <protection hidden="1"/>
    </xf>
    <xf numFmtId="0" fontId="55" fillId="2" borderId="0" xfId="13" applyNumberFormat="1" applyFont="1" applyFill="1" applyBorder="1" applyAlignment="1" applyProtection="1">
      <alignment horizontal="center" vertical="center"/>
      <protection hidden="1"/>
    </xf>
    <xf numFmtId="0" fontId="65" fillId="2" borderId="0" xfId="13" applyFont="1" applyFill="1" applyBorder="1" applyAlignment="1" applyProtection="1">
      <alignment horizontal="right" vertical="center"/>
      <protection hidden="1"/>
    </xf>
    <xf numFmtId="0" fontId="56" fillId="2" borderId="0" xfId="13" applyFont="1" applyFill="1" applyBorder="1" applyAlignment="1" applyProtection="1">
      <alignment horizontal="center" vertical="center"/>
      <protection hidden="1"/>
    </xf>
    <xf numFmtId="0" fontId="14" fillId="2" borderId="108" xfId="13" applyFont="1" applyFill="1" applyBorder="1" applyAlignment="1" applyProtection="1">
      <alignment horizontal="center" vertical="center"/>
      <protection hidden="1"/>
    </xf>
    <xf numFmtId="0" fontId="14" fillId="2" borderId="25" xfId="13" applyFont="1" applyFill="1" applyBorder="1" applyAlignment="1" applyProtection="1">
      <alignment horizontal="center" vertical="center"/>
      <protection hidden="1"/>
    </xf>
    <xf numFmtId="0" fontId="14" fillId="2" borderId="110" xfId="13" applyFont="1" applyFill="1" applyBorder="1" applyAlignment="1" applyProtection="1">
      <alignment horizontal="center" vertical="center"/>
      <protection hidden="1"/>
    </xf>
    <xf numFmtId="0" fontId="14" fillId="2" borderId="24" xfId="13" applyFont="1" applyFill="1" applyBorder="1" applyAlignment="1" applyProtection="1">
      <alignment horizontal="center" vertical="center"/>
      <protection hidden="1"/>
    </xf>
    <xf numFmtId="0" fontId="14" fillId="2" borderId="109" xfId="13" applyFont="1" applyFill="1" applyBorder="1" applyAlignment="1" applyProtection="1">
      <alignment horizontal="center" vertical="center"/>
      <protection hidden="1"/>
    </xf>
    <xf numFmtId="0" fontId="48" fillId="4" borderId="0" xfId="13" applyFont="1" applyFill="1" applyBorder="1" applyAlignment="1" applyProtection="1">
      <alignment horizontal="justify" vertical="center" wrapText="1"/>
      <protection hidden="1"/>
    </xf>
    <xf numFmtId="0" fontId="48" fillId="4" borderId="0" xfId="13" applyFont="1" applyFill="1" applyBorder="1" applyAlignment="1" applyProtection="1">
      <alignment horizontal="left" vertical="center" wrapText="1"/>
      <protection hidden="1"/>
    </xf>
    <xf numFmtId="0" fontId="36" fillId="4" borderId="108" xfId="13" applyFont="1" applyFill="1" applyBorder="1" applyAlignment="1" applyProtection="1">
      <alignment horizontal="left" vertical="center"/>
      <protection locked="0" hidden="1"/>
    </xf>
    <xf numFmtId="0" fontId="36" fillId="4" borderId="110" xfId="13" applyFont="1" applyFill="1" applyBorder="1" applyAlignment="1" applyProtection="1">
      <alignment horizontal="left" vertical="center"/>
      <protection locked="0" hidden="1"/>
    </xf>
    <xf numFmtId="0" fontId="36" fillId="4" borderId="24" xfId="13" applyFont="1" applyFill="1" applyBorder="1" applyAlignment="1" applyProtection="1">
      <alignment horizontal="left" vertical="center"/>
      <protection locked="0" hidden="1"/>
    </xf>
    <xf numFmtId="0" fontId="36" fillId="4" borderId="25" xfId="13" applyFont="1" applyFill="1" applyBorder="1" applyAlignment="1" applyProtection="1">
      <alignment horizontal="left" vertical="center"/>
      <protection locked="0" hidden="1"/>
    </xf>
    <xf numFmtId="0" fontId="36" fillId="4" borderId="24" xfId="13" applyFont="1" applyFill="1" applyBorder="1" applyAlignment="1" applyProtection="1">
      <alignment horizontal="center" vertical="center"/>
      <protection locked="0" hidden="1"/>
    </xf>
    <xf numFmtId="0" fontId="36" fillId="4" borderId="109" xfId="13" applyFont="1" applyFill="1" applyBorder="1" applyAlignment="1" applyProtection="1">
      <alignment horizontal="center" vertical="center"/>
      <protection locked="0" hidden="1"/>
    </xf>
    <xf numFmtId="0" fontId="36" fillId="4" borderId="105" xfId="13" applyFont="1" applyFill="1" applyBorder="1" applyAlignment="1" applyProtection="1">
      <alignment horizontal="left" vertical="center"/>
      <protection locked="0" hidden="1"/>
    </xf>
    <xf numFmtId="0" fontId="36" fillId="4" borderId="19" xfId="13" applyFont="1" applyFill="1" applyBorder="1" applyAlignment="1" applyProtection="1">
      <alignment horizontal="left" vertical="center"/>
      <protection locked="0" hidden="1"/>
    </xf>
    <xf numFmtId="0" fontId="36" fillId="4" borderId="12" xfId="13" applyFont="1" applyFill="1" applyBorder="1" applyAlignment="1" applyProtection="1">
      <alignment horizontal="left" vertical="center"/>
      <protection locked="0" hidden="1"/>
    </xf>
    <xf numFmtId="0" fontId="36" fillId="4" borderId="6" xfId="13" applyFont="1" applyFill="1" applyBorder="1" applyAlignment="1" applyProtection="1">
      <alignment horizontal="left" vertical="center"/>
      <protection locked="0" hidden="1"/>
    </xf>
    <xf numFmtId="0" fontId="36" fillId="4" borderId="23" xfId="13" applyFont="1" applyFill="1" applyBorder="1" applyAlignment="1" applyProtection="1">
      <alignment horizontal="left" vertical="center"/>
      <protection locked="0" hidden="1"/>
    </xf>
    <xf numFmtId="0" fontId="36" fillId="4" borderId="12" xfId="13" applyFont="1" applyFill="1" applyBorder="1" applyAlignment="1" applyProtection="1">
      <alignment horizontal="center" vertical="center"/>
      <protection locked="0" hidden="1"/>
    </xf>
    <xf numFmtId="0" fontId="36" fillId="4" borderId="38" xfId="13" applyFont="1" applyFill="1" applyBorder="1" applyAlignment="1" applyProtection="1">
      <alignment horizontal="center" vertical="center"/>
      <protection locked="0" hidden="1"/>
    </xf>
    <xf numFmtId="0" fontId="48" fillId="4" borderId="0" xfId="13" applyFont="1" applyFill="1" applyBorder="1" applyAlignment="1" applyProtection="1">
      <alignment horizontal="left" vertical="center"/>
      <protection hidden="1"/>
    </xf>
    <xf numFmtId="0" fontId="36" fillId="4" borderId="20" xfId="13" applyFont="1" applyFill="1" applyBorder="1" applyAlignment="1" applyProtection="1">
      <alignment horizontal="center" vertical="center"/>
      <protection locked="0" hidden="1"/>
    </xf>
    <xf numFmtId="0" fontId="36" fillId="4" borderId="120" xfId="13" applyFont="1" applyFill="1" applyBorder="1" applyAlignment="1" applyProtection="1">
      <alignment horizontal="center" vertical="center"/>
      <protection locked="0" hidden="1"/>
    </xf>
    <xf numFmtId="0" fontId="54" fillId="2" borderId="105" xfId="13" applyFont="1" applyFill="1" applyBorder="1" applyAlignment="1" applyProtection="1">
      <alignment horizontal="center" vertical="center"/>
      <protection hidden="1"/>
    </xf>
    <xf numFmtId="0" fontId="54" fillId="2" borderId="18" xfId="13" applyFont="1" applyFill="1" applyBorder="1" applyAlignment="1" applyProtection="1">
      <alignment horizontal="center" vertical="center"/>
      <protection hidden="1"/>
    </xf>
    <xf numFmtId="0" fontId="54" fillId="2" borderId="21" xfId="13" applyFont="1" applyFill="1" applyBorder="1" applyAlignment="1" applyProtection="1">
      <alignment horizontal="center" vertical="center"/>
      <protection hidden="1"/>
    </xf>
    <xf numFmtId="0" fontId="58" fillId="2" borderId="19" xfId="13" applyFont="1" applyFill="1" applyBorder="1" applyAlignment="1" applyProtection="1">
      <alignment horizontal="center" vertical="center"/>
      <protection hidden="1"/>
    </xf>
    <xf numFmtId="0" fontId="58" fillId="2" borderId="20" xfId="13" applyFont="1" applyFill="1" applyBorder="1" applyAlignment="1" applyProtection="1">
      <alignment horizontal="center" vertical="center"/>
      <protection hidden="1"/>
    </xf>
    <xf numFmtId="0" fontId="58" fillId="2" borderId="120" xfId="13" applyFont="1" applyFill="1" applyBorder="1" applyAlignment="1" applyProtection="1">
      <alignment horizontal="center" vertical="center"/>
      <protection hidden="1"/>
    </xf>
    <xf numFmtId="0" fontId="54" fillId="2" borderId="6" xfId="13" applyFont="1" applyFill="1" applyBorder="1" applyAlignment="1" applyProtection="1">
      <alignment horizontal="left" vertical="center" wrapText="1"/>
      <protection hidden="1"/>
    </xf>
    <xf numFmtId="0" fontId="54" fillId="2" borderId="103" xfId="13" applyFont="1" applyFill="1" applyBorder="1" applyAlignment="1" applyProtection="1">
      <alignment horizontal="center" vertical="center"/>
      <protection hidden="1"/>
    </xf>
    <xf numFmtId="0" fontId="54" fillId="2" borderId="104" xfId="13" applyFont="1" applyFill="1" applyBorder="1" applyAlignment="1" applyProtection="1">
      <alignment horizontal="center" vertical="center"/>
      <protection hidden="1"/>
    </xf>
    <xf numFmtId="0" fontId="58" fillId="2" borderId="110" xfId="13" applyFont="1" applyFill="1" applyBorder="1" applyAlignment="1" applyProtection="1">
      <alignment horizontal="center" vertical="center"/>
      <protection hidden="1"/>
    </xf>
    <xf numFmtId="0" fontId="58" fillId="2" borderId="1" xfId="13" applyFont="1" applyFill="1" applyBorder="1" applyAlignment="1" applyProtection="1">
      <alignment horizontal="center" vertical="center"/>
      <protection hidden="1"/>
    </xf>
    <xf numFmtId="0" fontId="58" fillId="2" borderId="119" xfId="13" applyFont="1" applyFill="1" applyBorder="1" applyAlignment="1" applyProtection="1">
      <alignment horizontal="center" vertical="center"/>
      <protection hidden="1"/>
    </xf>
    <xf numFmtId="0" fontId="54" fillId="2" borderId="34" xfId="13" applyFont="1" applyFill="1" applyBorder="1" applyAlignment="1" applyProtection="1">
      <alignment horizontal="center" vertical="center"/>
      <protection hidden="1"/>
    </xf>
    <xf numFmtId="0" fontId="36" fillId="4" borderId="107" xfId="13" applyFont="1" applyFill="1" applyBorder="1" applyAlignment="1" applyProtection="1">
      <alignment horizontal="left" vertical="center"/>
      <protection locked="0" hidden="1"/>
    </xf>
    <xf numFmtId="0" fontId="36" fillId="4" borderId="113" xfId="13" applyFont="1" applyFill="1" applyBorder="1" applyAlignment="1" applyProtection="1">
      <alignment horizontal="left" vertical="center"/>
      <protection locked="0" hidden="1"/>
    </xf>
    <xf numFmtId="0" fontId="36" fillId="4" borderId="27" xfId="13" applyFont="1" applyFill="1" applyBorder="1" applyAlignment="1" applyProtection="1">
      <alignment horizontal="left" vertical="center"/>
      <protection locked="0" hidden="1"/>
    </xf>
    <xf numFmtId="0" fontId="36" fillId="4" borderId="28" xfId="13" applyFont="1" applyFill="1" applyBorder="1" applyAlignment="1" applyProtection="1">
      <alignment horizontal="left" vertical="center"/>
      <protection locked="0" hidden="1"/>
    </xf>
    <xf numFmtId="0" fontId="36" fillId="4" borderId="114" xfId="13" applyFont="1" applyFill="1" applyBorder="1" applyAlignment="1" applyProtection="1">
      <alignment horizontal="left" vertical="center"/>
      <protection locked="0" hidden="1"/>
    </xf>
    <xf numFmtId="0" fontId="36" fillId="4" borderId="115" xfId="13" applyFont="1" applyFill="1" applyBorder="1" applyAlignment="1" applyProtection="1">
      <alignment horizontal="center" vertical="center"/>
      <protection locked="0" hidden="1"/>
    </xf>
    <xf numFmtId="0" fontId="36" fillId="4" borderId="36" xfId="13" applyFont="1" applyFill="1" applyBorder="1" applyAlignment="1" applyProtection="1">
      <alignment horizontal="center" vertical="center"/>
      <protection locked="0" hidden="1"/>
    </xf>
    <xf numFmtId="0" fontId="48" fillId="4" borderId="6" xfId="13" applyFont="1" applyFill="1" applyBorder="1" applyAlignment="1" applyProtection="1">
      <alignment horizontal="left" vertical="center" wrapText="1"/>
      <protection hidden="1"/>
    </xf>
    <xf numFmtId="0" fontId="54" fillId="2" borderId="106" xfId="13" applyFont="1" applyFill="1" applyBorder="1" applyAlignment="1" applyProtection="1">
      <alignment horizontal="center" vertical="center"/>
      <protection hidden="1"/>
    </xf>
    <xf numFmtId="0" fontId="48" fillId="4" borderId="106" xfId="13" applyFont="1" applyFill="1" applyBorder="1" applyAlignment="1" applyProtection="1">
      <alignment horizontal="center" vertical="center"/>
      <protection hidden="1"/>
    </xf>
    <xf numFmtId="0" fontId="58" fillId="2" borderId="115" xfId="13" applyFont="1" applyFill="1" applyBorder="1" applyAlignment="1" applyProtection="1">
      <alignment horizontal="center" vertical="center"/>
      <protection hidden="1"/>
    </xf>
    <xf numFmtId="0" fontId="58" fillId="2" borderId="36" xfId="13" applyFont="1" applyFill="1" applyBorder="1" applyAlignment="1" applyProtection="1">
      <alignment horizontal="center" vertical="center"/>
      <protection hidden="1"/>
    </xf>
    <xf numFmtId="0" fontId="58" fillId="2" borderId="107" xfId="13" applyFont="1" applyFill="1" applyBorder="1" applyAlignment="1" applyProtection="1">
      <alignment horizontal="left" vertical="center"/>
      <protection hidden="1"/>
    </xf>
    <xf numFmtId="0" fontId="58" fillId="2" borderId="113" xfId="13" applyFont="1" applyFill="1" applyBorder="1" applyAlignment="1" applyProtection="1">
      <alignment horizontal="left" vertical="center"/>
      <protection hidden="1"/>
    </xf>
    <xf numFmtId="0" fontId="58" fillId="2" borderId="27" xfId="13" applyFont="1" applyFill="1" applyBorder="1" applyAlignment="1" applyProtection="1">
      <alignment horizontal="left" vertical="center"/>
      <protection hidden="1"/>
    </xf>
    <xf numFmtId="0" fontId="58" fillId="2" borderId="28" xfId="13" applyFont="1" applyFill="1" applyBorder="1" applyAlignment="1" applyProtection="1">
      <alignment horizontal="left" vertical="center"/>
      <protection hidden="1"/>
    </xf>
    <xf numFmtId="0" fontId="58" fillId="2" borderId="114" xfId="13" applyFont="1" applyFill="1" applyBorder="1" applyAlignment="1" applyProtection="1">
      <alignment horizontal="left" vertical="center"/>
      <protection hidden="1"/>
    </xf>
    <xf numFmtId="0" fontId="151" fillId="11" borderId="2" xfId="3" applyFont="1" applyFill="1" applyBorder="1" applyAlignment="1" applyProtection="1">
      <alignment horizontal="center" vertical="center"/>
      <protection locked="0" hidden="1"/>
    </xf>
    <xf numFmtId="0" fontId="151" fillId="11" borderId="78" xfId="3" applyFont="1" applyFill="1" applyBorder="1" applyAlignment="1" applyProtection="1">
      <alignment horizontal="center" vertical="center"/>
      <protection locked="0" hidden="1"/>
    </xf>
    <xf numFmtId="0" fontId="151" fillId="11" borderId="54" xfId="3" applyFont="1" applyFill="1" applyBorder="1" applyAlignment="1" applyProtection="1">
      <alignment horizontal="center" vertical="center"/>
      <protection locked="0" hidden="1"/>
    </xf>
    <xf numFmtId="0" fontId="151" fillId="11" borderId="80" xfId="3" applyFont="1" applyFill="1" applyBorder="1" applyAlignment="1" applyProtection="1">
      <alignment horizontal="center" vertical="center"/>
      <protection locked="0" hidden="1"/>
    </xf>
    <xf numFmtId="0" fontId="119" fillId="4" borderId="0" xfId="13" applyFont="1" applyFill="1" applyAlignment="1" applyProtection="1">
      <alignment horizontal="left" vertical="center" wrapText="1"/>
      <protection hidden="1"/>
    </xf>
    <xf numFmtId="0" fontId="36" fillId="4" borderId="21" xfId="13" applyFont="1" applyFill="1" applyBorder="1" applyAlignment="1" applyProtection="1">
      <alignment horizontal="left" vertical="center"/>
      <protection locked="0" hidden="1"/>
    </xf>
    <xf numFmtId="0" fontId="36" fillId="4" borderId="106" xfId="13" applyFont="1" applyFill="1" applyBorder="1" applyAlignment="1" applyProtection="1">
      <alignment horizontal="left" vertical="center"/>
      <protection locked="0" hidden="1"/>
    </xf>
    <xf numFmtId="0" fontId="48" fillId="4" borderId="103" xfId="13" applyFont="1" applyFill="1" applyBorder="1" applyAlignment="1" applyProtection="1">
      <alignment horizontal="center" vertical="center"/>
      <protection hidden="1"/>
    </xf>
    <xf numFmtId="0" fontId="48" fillId="4" borderId="104" xfId="13" applyFont="1" applyFill="1" applyBorder="1" applyAlignment="1" applyProtection="1">
      <alignment horizontal="center" vertical="center"/>
      <protection hidden="1"/>
    </xf>
    <xf numFmtId="0" fontId="48" fillId="4" borderId="34" xfId="13" applyFont="1" applyFill="1" applyBorder="1" applyAlignment="1" applyProtection="1">
      <alignment horizontal="center" vertical="center"/>
      <protection hidden="1"/>
    </xf>
    <xf numFmtId="0" fontId="36" fillId="4" borderId="19" xfId="13" applyFont="1" applyFill="1" applyBorder="1" applyAlignment="1" applyProtection="1">
      <alignment horizontal="center" vertical="center"/>
      <protection locked="0" hidden="1"/>
    </xf>
    <xf numFmtId="0" fontId="48" fillId="4" borderId="16" xfId="13" applyFont="1" applyFill="1" applyBorder="1" applyAlignment="1" applyProtection="1">
      <alignment horizontal="center" vertical="center"/>
      <protection hidden="1"/>
    </xf>
    <xf numFmtId="0" fontId="48" fillId="4" borderId="17" xfId="13" applyFont="1" applyFill="1" applyBorder="1" applyAlignment="1" applyProtection="1">
      <alignment horizontal="center" vertical="center"/>
      <protection hidden="1"/>
    </xf>
    <xf numFmtId="0" fontId="48" fillId="4" borderId="118" xfId="13" applyFont="1" applyFill="1" applyBorder="1" applyAlignment="1" applyProtection="1">
      <alignment horizontal="center" vertical="center"/>
      <protection hidden="1"/>
    </xf>
    <xf numFmtId="0" fontId="48" fillId="4" borderId="117" xfId="13" applyFont="1" applyFill="1" applyBorder="1" applyAlignment="1" applyProtection="1">
      <alignment horizontal="center" vertical="center"/>
      <protection hidden="1"/>
    </xf>
    <xf numFmtId="0" fontId="7" fillId="4" borderId="122" xfId="2" applyFont="1" applyFill="1" applyBorder="1" applyAlignment="1" applyProtection="1">
      <alignment horizontal="left" vertical="center" wrapText="1"/>
      <protection hidden="1"/>
    </xf>
    <xf numFmtId="0" fontId="7" fillId="4" borderId="124" xfId="2" applyFont="1" applyFill="1" applyBorder="1" applyAlignment="1" applyProtection="1">
      <alignment horizontal="left" vertical="center" wrapText="1"/>
      <protection hidden="1"/>
    </xf>
    <xf numFmtId="181" fontId="7" fillId="4" borderId="125" xfId="2" applyNumberFormat="1" applyFont="1" applyFill="1" applyBorder="1" applyAlignment="1" applyProtection="1">
      <alignment horizontal="left" vertical="center"/>
      <protection hidden="1"/>
    </xf>
    <xf numFmtId="0" fontId="7" fillId="4" borderId="122" xfId="2" applyFont="1" applyFill="1" applyBorder="1" applyAlignment="1" applyProtection="1">
      <alignment horizontal="left" vertical="center"/>
      <protection hidden="1"/>
    </xf>
    <xf numFmtId="0" fontId="7" fillId="4" borderId="56" xfId="2" applyFont="1" applyFill="1" applyBorder="1" applyAlignment="1" applyProtection="1">
      <alignment horizontal="center" vertical="center"/>
      <protection hidden="1"/>
    </xf>
    <xf numFmtId="0" fontId="67" fillId="4" borderId="0" xfId="2" applyFont="1" applyFill="1" applyAlignment="1" applyProtection="1">
      <alignment horizontal="center" vertical="center"/>
      <protection hidden="1"/>
    </xf>
    <xf numFmtId="181" fontId="19" fillId="4" borderId="25" xfId="2" applyNumberFormat="1" applyFont="1" applyFill="1" applyBorder="1" applyAlignment="1" applyProtection="1">
      <alignment horizontal="left" vertical="center" wrapText="1"/>
      <protection hidden="1"/>
    </xf>
    <xf numFmtId="0" fontId="32" fillId="4" borderId="56" xfId="2" applyFont="1" applyFill="1" applyBorder="1" applyAlignment="1" applyProtection="1">
      <alignment horizontal="center" vertical="center"/>
      <protection hidden="1"/>
    </xf>
    <xf numFmtId="0" fontId="66" fillId="4" borderId="0" xfId="2" applyFont="1" applyFill="1" applyAlignment="1" applyProtection="1">
      <alignment horizontal="center" vertical="center"/>
      <protection hidden="1"/>
    </xf>
    <xf numFmtId="180" fontId="19" fillId="4" borderId="0" xfId="2" applyNumberFormat="1" applyFont="1" applyFill="1" applyAlignment="1" applyProtection="1">
      <alignment horizontal="right" vertical="center"/>
      <protection hidden="1"/>
    </xf>
    <xf numFmtId="0" fontId="7" fillId="4" borderId="0" xfId="2" applyFont="1" applyFill="1" applyAlignment="1" applyProtection="1">
      <alignment horizontal="left" vertical="center"/>
      <protection hidden="1"/>
    </xf>
    <xf numFmtId="181" fontId="19" fillId="4" borderId="41" xfId="2" applyNumberFormat="1" applyFont="1" applyFill="1" applyBorder="1" applyAlignment="1" applyProtection="1">
      <alignment horizontal="left" vertical="center" wrapText="1"/>
      <protection hidden="1"/>
    </xf>
    <xf numFmtId="0" fontId="68" fillId="4" borderId="0" xfId="13" applyFont="1" applyFill="1" applyBorder="1" applyAlignment="1" applyProtection="1">
      <alignment horizontal="center" vertical="center" wrapText="1"/>
      <protection hidden="1"/>
    </xf>
    <xf numFmtId="0" fontId="151" fillId="11" borderId="70" xfId="3" applyFont="1" applyFill="1" applyBorder="1" applyAlignment="1" applyProtection="1">
      <alignment horizontal="center" vertical="center"/>
      <protection locked="0" hidden="1"/>
    </xf>
    <xf numFmtId="0" fontId="151" fillId="11" borderId="88" xfId="3" applyFont="1" applyFill="1" applyBorder="1" applyAlignment="1" applyProtection="1">
      <alignment horizontal="center" vertical="center"/>
      <protection locked="0" hidden="1"/>
    </xf>
    <xf numFmtId="0" fontId="151" fillId="11" borderId="69" xfId="3" applyFont="1" applyFill="1" applyBorder="1" applyAlignment="1" applyProtection="1">
      <alignment horizontal="center" vertical="center"/>
      <protection locked="0" hidden="1"/>
    </xf>
    <xf numFmtId="0" fontId="31" fillId="2" borderId="2" xfId="2" applyFont="1" applyFill="1" applyBorder="1" applyAlignment="1" applyProtection="1">
      <alignment horizontal="left" vertical="center" wrapText="1"/>
      <protection hidden="1"/>
    </xf>
    <xf numFmtId="0" fontId="31" fillId="2" borderId="3" xfId="2" applyFont="1" applyFill="1" applyBorder="1" applyAlignment="1" applyProtection="1">
      <alignment horizontal="left" vertical="center"/>
      <protection hidden="1"/>
    </xf>
    <xf numFmtId="0" fontId="31" fillId="2" borderId="78" xfId="2" applyFont="1" applyFill="1" applyBorder="1" applyAlignment="1" applyProtection="1">
      <alignment horizontal="left" vertical="center"/>
      <protection hidden="1"/>
    </xf>
    <xf numFmtId="0" fontId="31" fillId="2" borderId="77" xfId="2" applyFont="1" applyFill="1" applyBorder="1" applyAlignment="1" applyProtection="1">
      <alignment horizontal="left" vertical="center"/>
      <protection hidden="1"/>
    </xf>
    <xf numFmtId="0" fontId="31" fillId="2" borderId="0" xfId="2" applyFont="1" applyFill="1" applyBorder="1" applyAlignment="1" applyProtection="1">
      <alignment horizontal="left" vertical="center"/>
      <protection hidden="1"/>
    </xf>
    <xf numFmtId="0" fontId="31" fillId="2" borderId="79" xfId="2" applyFont="1" applyFill="1" applyBorder="1" applyAlignment="1" applyProtection="1">
      <alignment horizontal="left" vertical="center"/>
      <protection hidden="1"/>
    </xf>
    <xf numFmtId="0" fontId="31" fillId="2" borderId="54" xfId="2" applyFont="1" applyFill="1" applyBorder="1" applyAlignment="1" applyProtection="1">
      <alignment horizontal="left" vertical="center"/>
      <protection hidden="1"/>
    </xf>
    <xf numFmtId="0" fontId="31" fillId="2" borderId="60" xfId="2" applyFont="1" applyFill="1" applyBorder="1" applyAlignment="1" applyProtection="1">
      <alignment horizontal="left" vertical="center"/>
      <protection hidden="1"/>
    </xf>
    <xf numFmtId="0" fontId="31" fillId="2" borderId="80" xfId="2" applyFont="1" applyFill="1" applyBorder="1" applyAlignment="1" applyProtection="1">
      <alignment horizontal="left" vertical="center"/>
      <protection hidden="1"/>
    </xf>
    <xf numFmtId="0" fontId="72" fillId="0" borderId="0" xfId="1" applyFont="1" applyFill="1" applyAlignment="1" applyProtection="1">
      <alignment horizontal="center" vertical="center"/>
      <protection hidden="1"/>
    </xf>
    <xf numFmtId="0" fontId="31" fillId="2" borderId="3" xfId="2" applyFont="1" applyFill="1" applyBorder="1" applyAlignment="1" applyProtection="1">
      <alignment horizontal="left" vertical="center" wrapText="1"/>
      <protection hidden="1"/>
    </xf>
    <xf numFmtId="0" fontId="31" fillId="2" borderId="78" xfId="2" applyFont="1" applyFill="1" applyBorder="1" applyAlignment="1" applyProtection="1">
      <alignment horizontal="left" vertical="center" wrapText="1"/>
      <protection hidden="1"/>
    </xf>
    <xf numFmtId="0" fontId="31" fillId="2" borderId="54" xfId="2" applyFont="1" applyFill="1" applyBorder="1" applyAlignment="1" applyProtection="1">
      <alignment horizontal="left" vertical="center" wrapText="1"/>
      <protection hidden="1"/>
    </xf>
    <xf numFmtId="0" fontId="31" fillId="2" borderId="60" xfId="2" applyFont="1" applyFill="1" applyBorder="1" applyAlignment="1" applyProtection="1">
      <alignment horizontal="left" vertical="center" wrapText="1"/>
      <protection hidden="1"/>
    </xf>
    <xf numFmtId="0" fontId="31" fillId="2" borderId="80" xfId="2" applyFont="1" applyFill="1" applyBorder="1" applyAlignment="1" applyProtection="1">
      <alignment horizontal="left" vertical="center" wrapText="1"/>
      <protection hidden="1"/>
    </xf>
    <xf numFmtId="0" fontId="3" fillId="6" borderId="124" xfId="1" applyNumberFormat="1" applyFont="1" applyFill="1" applyBorder="1" applyAlignment="1" applyProtection="1">
      <alignment horizontal="left" vertical="center" wrapText="1"/>
    </xf>
    <xf numFmtId="0" fontId="3" fillId="6" borderId="128" xfId="1" applyNumberFormat="1" applyFont="1" applyFill="1" applyBorder="1" applyAlignment="1" applyProtection="1">
      <alignment horizontal="left" vertical="center" wrapText="1"/>
    </xf>
    <xf numFmtId="0" fontId="3" fillId="15" borderId="72" xfId="1" applyNumberFormat="1" applyFont="1" applyFill="1" applyBorder="1" applyAlignment="1" applyProtection="1">
      <alignment horizontal="center" vertical="top" wrapText="1"/>
    </xf>
    <xf numFmtId="0" fontId="3" fillId="15" borderId="65" xfId="1" applyNumberFormat="1" applyFont="1" applyFill="1" applyBorder="1" applyAlignment="1" applyProtection="1">
      <alignment horizontal="center" vertical="top" wrapText="1"/>
    </xf>
    <xf numFmtId="0" fontId="3" fillId="15" borderId="86" xfId="1" applyNumberFormat="1" applyFont="1" applyFill="1" applyBorder="1" applyAlignment="1" applyProtection="1">
      <alignment horizontal="center" vertical="top" wrapText="1"/>
    </xf>
    <xf numFmtId="0" fontId="3" fillId="15" borderId="127" xfId="1" applyNumberFormat="1" applyFont="1" applyFill="1" applyBorder="1" applyAlignment="1" applyProtection="1">
      <alignment horizontal="center" vertical="top" wrapText="1"/>
    </xf>
    <xf numFmtId="0" fontId="3" fillId="15" borderId="59" xfId="1" applyNumberFormat="1" applyFont="1" applyFill="1" applyBorder="1" applyAlignment="1" applyProtection="1">
      <alignment horizontal="center" vertical="center" shrinkToFit="1"/>
    </xf>
    <xf numFmtId="0" fontId="3" fillId="15" borderId="122" xfId="1" applyNumberFormat="1" applyFont="1" applyFill="1" applyBorder="1" applyAlignment="1" applyProtection="1">
      <alignment horizontal="center" vertical="center" shrinkToFit="1"/>
    </xf>
    <xf numFmtId="0" fontId="3" fillId="15" borderId="123" xfId="1" applyNumberFormat="1" applyFont="1" applyFill="1" applyBorder="1" applyAlignment="1" applyProtection="1">
      <alignment horizontal="center" vertical="center" shrinkToFit="1"/>
    </xf>
    <xf numFmtId="0" fontId="3" fillId="15" borderId="63" xfId="1" applyNumberFormat="1" applyFont="1" applyFill="1" applyBorder="1" applyAlignment="1" applyProtection="1">
      <alignment horizontal="center" vertical="top" wrapText="1"/>
    </xf>
    <xf numFmtId="0" fontId="3" fillId="15" borderId="64" xfId="1" applyNumberFormat="1" applyFont="1" applyFill="1" applyBorder="1" applyAlignment="1" applyProtection="1">
      <alignment horizontal="center" vertical="top" wrapText="1"/>
    </xf>
    <xf numFmtId="0" fontId="3" fillId="0" borderId="122" xfId="1" applyNumberFormat="1" applyFont="1" applyFill="1" applyBorder="1" applyAlignment="1" applyProtection="1">
      <alignment horizontal="center" vertical="top" textRotation="255" wrapText="1"/>
    </xf>
    <xf numFmtId="0" fontId="3" fillId="0" borderId="72" xfId="1" applyNumberFormat="1" applyFont="1" applyFill="1" applyBorder="1" applyAlignment="1" applyProtection="1">
      <alignment horizontal="center" vertical="top" textRotation="255" wrapText="1"/>
    </xf>
    <xf numFmtId="177" fontId="3" fillId="11" borderId="72" xfId="1" applyNumberFormat="1" applyFont="1" applyFill="1" applyBorder="1" applyAlignment="1" applyProtection="1">
      <alignment horizontal="center" vertical="top" textRotation="255" wrapText="1"/>
    </xf>
    <xf numFmtId="177" fontId="3" fillId="11" borderId="73" xfId="1" applyNumberFormat="1" applyFont="1" applyFill="1" applyBorder="1" applyAlignment="1" applyProtection="1">
      <alignment horizontal="center" vertical="top" textRotation="255" wrapText="1"/>
    </xf>
    <xf numFmtId="0" fontId="3" fillId="11" borderId="72" xfId="1" applyNumberFormat="1" applyFont="1" applyFill="1" applyBorder="1" applyAlignment="1" applyProtection="1">
      <alignment horizontal="center" vertical="top" textRotation="255" wrapText="1"/>
    </xf>
    <xf numFmtId="0" fontId="3" fillId="11" borderId="73" xfId="1" applyNumberFormat="1" applyFont="1" applyFill="1" applyBorder="1" applyAlignment="1" applyProtection="1">
      <alignment horizontal="center" vertical="top" textRotation="255" wrapText="1"/>
    </xf>
    <xf numFmtId="0" fontId="3" fillId="7" borderId="72" xfId="1" applyNumberFormat="1" applyFont="1" applyFill="1" applyBorder="1" applyAlignment="1" applyProtection="1">
      <alignment horizontal="center" vertical="top" textRotation="255" wrapText="1"/>
    </xf>
    <xf numFmtId="0" fontId="3" fillId="7" borderId="73" xfId="1" applyNumberFormat="1" applyFont="1" applyFill="1" applyBorder="1" applyAlignment="1" applyProtection="1">
      <alignment horizontal="center" vertical="top" textRotation="255" wrapText="1"/>
    </xf>
    <xf numFmtId="0" fontId="3" fillId="12" borderId="72" xfId="1" applyNumberFormat="1" applyFont="1" applyFill="1" applyBorder="1" applyAlignment="1" applyProtection="1">
      <alignment horizontal="center" vertical="top" textRotation="255" wrapText="1"/>
    </xf>
    <xf numFmtId="0" fontId="3" fillId="12" borderId="73" xfId="1" applyNumberFormat="1" applyFont="1" applyFill="1" applyBorder="1" applyAlignment="1" applyProtection="1">
      <alignment horizontal="center" vertical="top" textRotation="255" wrapText="1"/>
    </xf>
    <xf numFmtId="0" fontId="3" fillId="13" borderId="72" xfId="1" applyNumberFormat="1" applyFont="1" applyFill="1" applyBorder="1" applyAlignment="1" applyProtection="1">
      <alignment horizontal="center" vertical="top" textRotation="255" wrapText="1"/>
    </xf>
    <xf numFmtId="0" fontId="3" fillId="13" borderId="73" xfId="1" applyNumberFormat="1" applyFont="1" applyFill="1" applyBorder="1" applyAlignment="1" applyProtection="1">
      <alignment horizontal="center" vertical="top" textRotation="255" wrapText="1"/>
    </xf>
    <xf numFmtId="0" fontId="3" fillId="0" borderId="124" xfId="1" applyNumberFormat="1" applyFont="1" applyFill="1" applyBorder="1" applyAlignment="1" applyProtection="1">
      <alignment horizontal="center" vertical="top" textRotation="255" wrapText="1"/>
    </xf>
    <xf numFmtId="0" fontId="3" fillId="0" borderId="33" xfId="1" applyNumberFormat="1" applyFont="1" applyFill="1" applyBorder="1" applyAlignment="1" applyProtection="1">
      <alignment horizontal="center" vertical="top" textRotation="255" wrapText="1"/>
    </xf>
    <xf numFmtId="0" fontId="3" fillId="7" borderId="63" xfId="1" applyNumberFormat="1" applyFont="1" applyFill="1" applyBorder="1" applyAlignment="1" applyProtection="1">
      <alignment horizontal="center" vertical="top" textRotation="255" wrapText="1"/>
    </xf>
    <xf numFmtId="0" fontId="3" fillId="7" borderId="67" xfId="1" applyNumberFormat="1" applyFont="1" applyFill="1" applyBorder="1" applyAlignment="1" applyProtection="1">
      <alignment horizontal="center" vertical="top" textRotation="255" wrapText="1"/>
    </xf>
    <xf numFmtId="0" fontId="3" fillId="6" borderId="122" xfId="1" applyNumberFormat="1" applyFont="1" applyFill="1" applyBorder="1" applyAlignment="1" applyProtection="1">
      <alignment horizontal="left" vertical="center" wrapText="1"/>
    </xf>
    <xf numFmtId="0" fontId="3" fillId="6" borderId="122" xfId="1" applyNumberFormat="1" applyFont="1" applyFill="1" applyBorder="1" applyAlignment="1" applyProtection="1">
      <alignment horizontal="left" vertical="center"/>
    </xf>
    <xf numFmtId="0" fontId="3" fillId="5" borderId="59" xfId="1" applyNumberFormat="1" applyFont="1" applyFill="1" applyBorder="1" applyAlignment="1" applyProtection="1">
      <alignment horizontal="left" vertical="center"/>
    </xf>
    <xf numFmtId="0" fontId="3" fillId="5" borderId="122" xfId="1" applyNumberFormat="1" applyFont="1" applyFill="1" applyBorder="1" applyAlignment="1" applyProtection="1">
      <alignment horizontal="left" vertical="center"/>
    </xf>
    <xf numFmtId="0" fontId="3" fillId="6" borderId="59" xfId="1" applyNumberFormat="1" applyFont="1" applyFill="1" applyBorder="1" applyAlignment="1" applyProtection="1">
      <alignment horizontal="left" vertical="center"/>
    </xf>
    <xf numFmtId="0" fontId="3" fillId="6" borderId="124" xfId="1" applyNumberFormat="1" applyFont="1" applyFill="1" applyBorder="1" applyAlignment="1" applyProtection="1">
      <alignment horizontal="center" vertical="center" shrinkToFit="1"/>
    </xf>
    <xf numFmtId="0" fontId="3" fillId="6" borderId="125" xfId="1" applyNumberFormat="1" applyFont="1" applyFill="1" applyBorder="1" applyAlignment="1" applyProtection="1">
      <alignment horizontal="center" vertical="center" shrinkToFit="1"/>
    </xf>
    <xf numFmtId="0" fontId="3" fillId="6" borderId="128" xfId="1" applyNumberFormat="1" applyFont="1" applyFill="1" applyBorder="1" applyAlignment="1" applyProtection="1">
      <alignment horizontal="center" vertical="center" shrinkToFit="1"/>
    </xf>
    <xf numFmtId="0" fontId="10" fillId="6" borderId="124" xfId="1" applyNumberFormat="1" applyFont="1" applyFill="1" applyBorder="1" applyAlignment="1" applyProtection="1">
      <alignment horizontal="center" vertical="center" wrapText="1" shrinkToFit="1"/>
    </xf>
    <xf numFmtId="0" fontId="10" fillId="6" borderId="125" xfId="1" applyNumberFormat="1" applyFont="1" applyFill="1" applyBorder="1" applyAlignment="1" applyProtection="1">
      <alignment horizontal="center" vertical="center" shrinkToFit="1"/>
    </xf>
    <xf numFmtId="0" fontId="10" fillId="6" borderId="128" xfId="1" applyNumberFormat="1" applyFont="1" applyFill="1" applyBorder="1" applyAlignment="1" applyProtection="1">
      <alignment horizontal="center" vertical="center" shrinkToFit="1"/>
    </xf>
    <xf numFmtId="0" fontId="3" fillId="6" borderId="122" xfId="6" applyFont="1" applyFill="1" applyBorder="1" applyAlignment="1" applyProtection="1">
      <alignment horizontal="center" vertical="center" shrinkToFit="1"/>
    </xf>
    <xf numFmtId="0" fontId="3" fillId="6" borderId="72" xfId="6" applyFont="1" applyFill="1" applyBorder="1" applyAlignment="1" applyProtection="1">
      <alignment horizontal="center" vertical="top" textRotation="255"/>
    </xf>
    <xf numFmtId="0" fontId="3" fillId="6" borderId="73" xfId="6" applyFont="1" applyFill="1" applyBorder="1" applyAlignment="1" applyProtection="1">
      <alignment horizontal="center" vertical="top" textRotation="255"/>
    </xf>
    <xf numFmtId="0" fontId="3" fillId="2" borderId="72" xfId="1" applyNumberFormat="1" applyFont="1" applyFill="1" applyBorder="1" applyAlignment="1" applyProtection="1">
      <alignment horizontal="center" vertical="top" textRotation="255" wrapText="1"/>
    </xf>
    <xf numFmtId="0" fontId="3" fillId="2" borderId="73" xfId="1" applyNumberFormat="1" applyFont="1" applyFill="1" applyBorder="1" applyAlignment="1" applyProtection="1">
      <alignment horizontal="center" vertical="top" textRotation="255" wrapText="1"/>
    </xf>
    <xf numFmtId="0" fontId="3" fillId="2" borderId="122" xfId="1" applyNumberFormat="1" applyFont="1" applyFill="1" applyBorder="1" applyAlignment="1" applyProtection="1">
      <alignment horizontal="left" vertical="center" wrapText="1"/>
    </xf>
    <xf numFmtId="0" fontId="3" fillId="7" borderId="65" xfId="1" applyNumberFormat="1" applyFont="1" applyFill="1" applyBorder="1" applyAlignment="1" applyProtection="1">
      <alignment horizontal="center" vertical="top" textRotation="255" wrapText="1"/>
    </xf>
    <xf numFmtId="0" fontId="3" fillId="6" borderId="122" xfId="1" applyNumberFormat="1" applyFont="1" applyFill="1" applyBorder="1" applyAlignment="1" applyProtection="1">
      <alignment horizontal="center" vertical="center" wrapText="1"/>
    </xf>
    <xf numFmtId="0" fontId="3" fillId="13" borderId="63" xfId="1" applyNumberFormat="1" applyFont="1" applyFill="1" applyBorder="1" applyAlignment="1" applyProtection="1">
      <alignment horizontal="center" vertical="top" textRotation="255" wrapText="1"/>
    </xf>
    <xf numFmtId="0" fontId="3" fillId="13" borderId="67" xfId="1" applyNumberFormat="1" applyFont="1" applyFill="1" applyBorder="1" applyAlignment="1" applyProtection="1">
      <alignment horizontal="center" vertical="top" textRotation="255" wrapText="1"/>
    </xf>
    <xf numFmtId="0" fontId="3" fillId="5" borderId="44" xfId="1" applyNumberFormat="1" applyFont="1" applyFill="1" applyBorder="1" applyAlignment="1" applyProtection="1">
      <alignment horizontal="center" vertical="center" shrinkToFit="1"/>
    </xf>
    <xf numFmtId="0" fontId="3" fillId="5" borderId="128" xfId="1" applyNumberFormat="1" applyFont="1" applyFill="1" applyBorder="1" applyAlignment="1" applyProtection="1">
      <alignment horizontal="center" vertical="center" shrinkToFit="1"/>
    </xf>
    <xf numFmtId="0" fontId="3" fillId="5" borderId="124" xfId="1" applyNumberFormat="1" applyFont="1" applyFill="1" applyBorder="1" applyAlignment="1" applyProtection="1">
      <alignment horizontal="center" vertical="center" shrinkToFit="1"/>
    </xf>
    <xf numFmtId="177" fontId="3" fillId="11" borderId="86" xfId="1" applyNumberFormat="1" applyFont="1" applyFill="1" applyBorder="1" applyAlignment="1" applyProtection="1">
      <alignment horizontal="center" vertical="top" textRotation="255" wrapText="1"/>
    </xf>
    <xf numFmtId="177" fontId="3" fillId="11" borderId="87" xfId="1" applyNumberFormat="1" applyFont="1" applyFill="1" applyBorder="1" applyAlignment="1" applyProtection="1">
      <alignment horizontal="center" vertical="top" textRotation="255" wrapText="1"/>
    </xf>
    <xf numFmtId="0" fontId="3" fillId="6" borderId="72" xfId="1" applyFont="1" applyFill="1" applyBorder="1" applyAlignment="1" applyProtection="1">
      <alignment horizontal="center" vertical="top" textRotation="255"/>
    </xf>
    <xf numFmtId="0" fontId="3" fillId="6" borderId="73" xfId="1" applyFont="1" applyFill="1" applyBorder="1" applyAlignment="1" applyProtection="1">
      <alignment horizontal="center" vertical="top" textRotation="255"/>
    </xf>
    <xf numFmtId="0" fontId="3" fillId="6" borderId="72" xfId="1" applyFont="1" applyFill="1" applyBorder="1" applyAlignment="1" applyProtection="1">
      <alignment horizontal="center" vertical="top" textRotation="255" shrinkToFit="1"/>
    </xf>
    <xf numFmtId="0" fontId="3" fillId="6" borderId="73" xfId="1" applyFont="1" applyFill="1" applyBorder="1" applyAlignment="1" applyProtection="1">
      <alignment horizontal="center" vertical="top" textRotation="255" shrinkToFit="1"/>
    </xf>
    <xf numFmtId="0" fontId="3" fillId="6" borderId="72" xfId="1" applyNumberFormat="1" applyFont="1" applyFill="1" applyBorder="1" applyAlignment="1" applyProtection="1">
      <alignment horizontal="center" vertical="top" textRotation="255" wrapText="1"/>
    </xf>
    <xf numFmtId="0" fontId="3" fillId="6" borderId="73" xfId="1" applyNumberFormat="1" applyFont="1" applyFill="1" applyBorder="1" applyAlignment="1" applyProtection="1">
      <alignment horizontal="center" vertical="top" textRotation="255" wrapText="1"/>
    </xf>
    <xf numFmtId="0" fontId="9" fillId="6" borderId="122" xfId="1" applyNumberFormat="1" applyFont="1" applyFill="1" applyBorder="1" applyAlignment="1" applyProtection="1">
      <alignment horizontal="center" vertical="center" wrapText="1" shrinkToFit="1"/>
    </xf>
    <xf numFmtId="0" fontId="9" fillId="6" borderId="122" xfId="1" applyNumberFormat="1" applyFont="1" applyFill="1" applyBorder="1" applyAlignment="1" applyProtection="1">
      <alignment horizontal="center" vertical="center" shrinkToFit="1"/>
    </xf>
    <xf numFmtId="0" fontId="3" fillId="6" borderId="44" xfId="1" applyNumberFormat="1" applyFont="1" applyFill="1" applyBorder="1" applyAlignment="1" applyProtection="1">
      <alignment horizontal="center" vertical="center" shrinkToFit="1"/>
    </xf>
    <xf numFmtId="0" fontId="3" fillId="11" borderId="63" xfId="1" applyNumberFormat="1" applyFont="1" applyFill="1" applyBorder="1" applyAlignment="1" applyProtection="1">
      <alignment horizontal="center" vertical="top" textRotation="255" wrapText="1"/>
    </xf>
    <xf numFmtId="0" fontId="3" fillId="11" borderId="67" xfId="1" applyNumberFormat="1" applyFont="1" applyFill="1" applyBorder="1" applyAlignment="1" applyProtection="1">
      <alignment horizontal="center" vertical="top" textRotation="255" wrapText="1"/>
    </xf>
    <xf numFmtId="0" fontId="3" fillId="7" borderId="33" xfId="1" applyNumberFormat="1" applyFont="1" applyFill="1" applyBorder="1" applyAlignment="1" applyProtection="1">
      <alignment horizontal="center" vertical="top" textRotation="255" wrapText="1"/>
    </xf>
    <xf numFmtId="0" fontId="3" fillId="7" borderId="35" xfId="1" applyNumberFormat="1" applyFont="1" applyFill="1" applyBorder="1" applyAlignment="1" applyProtection="1">
      <alignment horizontal="center" vertical="top" textRotation="255" wrapText="1"/>
    </xf>
    <xf numFmtId="0" fontId="3" fillId="7" borderId="37" xfId="1" applyNumberFormat="1" applyFont="1" applyFill="1" applyBorder="1" applyAlignment="1" applyProtection="1">
      <alignment horizontal="center" vertical="top" textRotation="255" wrapText="1"/>
    </xf>
    <xf numFmtId="0" fontId="3" fillId="12" borderId="63" xfId="1" applyNumberFormat="1" applyFont="1" applyFill="1" applyBorder="1" applyAlignment="1" applyProtection="1">
      <alignment horizontal="center" vertical="top" textRotation="255" wrapText="1"/>
    </xf>
    <xf numFmtId="0" fontId="3" fillId="12" borderId="67" xfId="1" applyNumberFormat="1" applyFont="1" applyFill="1" applyBorder="1" applyAlignment="1" applyProtection="1">
      <alignment horizontal="center" vertical="top" textRotation="255" wrapText="1"/>
    </xf>
    <xf numFmtId="0" fontId="3" fillId="12" borderId="64" xfId="1" applyNumberFormat="1" applyFont="1" applyFill="1" applyBorder="1" applyAlignment="1" applyProtection="1">
      <alignment horizontal="center" vertical="top" textRotation="255" wrapText="1"/>
    </xf>
    <xf numFmtId="0" fontId="3" fillId="13" borderId="86" xfId="1" applyNumberFormat="1" applyFont="1" applyFill="1" applyBorder="1" applyAlignment="1" applyProtection="1">
      <alignment horizontal="center" vertical="top" textRotation="255" wrapText="1"/>
    </xf>
    <xf numFmtId="0" fontId="3" fillId="13" borderId="87" xfId="1" applyNumberFormat="1" applyFont="1" applyFill="1" applyBorder="1" applyAlignment="1" applyProtection="1">
      <alignment horizontal="center" vertical="top" textRotation="255" wrapText="1"/>
    </xf>
    <xf numFmtId="0" fontId="3" fillId="15" borderId="122" xfId="1" applyNumberFormat="1" applyFont="1" applyFill="1" applyBorder="1" applyAlignment="1" applyProtection="1">
      <alignment horizontal="center" vertical="center" wrapText="1"/>
    </xf>
    <xf numFmtId="0" fontId="3" fillId="15" borderId="63" xfId="1" applyNumberFormat="1" applyFont="1" applyFill="1" applyBorder="1" applyAlignment="1" applyProtection="1">
      <alignment horizontal="center" vertical="top" textRotation="255"/>
    </xf>
    <xf numFmtId="0" fontId="3" fillId="15" borderId="67" xfId="1" applyNumberFormat="1" applyFont="1" applyFill="1" applyBorder="1" applyAlignment="1" applyProtection="1">
      <alignment horizontal="center" vertical="top" textRotation="255"/>
    </xf>
    <xf numFmtId="0" fontId="3" fillId="15" borderId="72" xfId="1" applyNumberFormat="1" applyFont="1" applyFill="1" applyBorder="1" applyAlignment="1" applyProtection="1">
      <alignment horizontal="center" vertical="top" textRotation="255" wrapText="1"/>
    </xf>
    <xf numFmtId="0" fontId="3" fillId="15" borderId="73" xfId="1" applyNumberFormat="1" applyFont="1" applyFill="1" applyBorder="1" applyAlignment="1" applyProtection="1">
      <alignment horizontal="center" vertical="top" textRotation="255" wrapText="1"/>
    </xf>
    <xf numFmtId="0" fontId="3" fillId="15" borderId="45" xfId="1" applyNumberFormat="1" applyFont="1" applyFill="1" applyBorder="1" applyAlignment="1" applyProtection="1">
      <alignment horizontal="left" vertical="center"/>
    </xf>
    <xf numFmtId="0" fontId="3" fillId="15" borderId="28" xfId="1" applyNumberFormat="1" applyFont="1" applyFill="1" applyBorder="1" applyAlignment="1" applyProtection="1">
      <alignment horizontal="left" vertical="center"/>
    </xf>
    <xf numFmtId="0" fontId="3" fillId="15" borderId="122" xfId="1" applyNumberFormat="1" applyFont="1" applyFill="1" applyBorder="1" applyAlignment="1" applyProtection="1">
      <alignment horizontal="left" vertical="center" wrapText="1"/>
    </xf>
    <xf numFmtId="0" fontId="3" fillId="15" borderId="124" xfId="1" applyNumberFormat="1" applyFont="1" applyFill="1" applyBorder="1" applyAlignment="1" applyProtection="1">
      <alignment horizontal="left" vertical="center" wrapText="1"/>
    </xf>
    <xf numFmtId="0" fontId="9" fillId="15" borderId="59" xfId="1" applyNumberFormat="1" applyFont="1" applyFill="1" applyBorder="1" applyAlignment="1" applyProtection="1">
      <alignment horizontal="center" vertical="center" wrapText="1"/>
    </xf>
    <xf numFmtId="0" fontId="9" fillId="15" borderId="122" xfId="1" applyNumberFormat="1" applyFont="1" applyFill="1" applyBorder="1" applyAlignment="1" applyProtection="1">
      <alignment horizontal="center" vertical="center" wrapText="1"/>
    </xf>
    <xf numFmtId="0" fontId="3" fillId="15" borderId="122" xfId="1" applyNumberFormat="1" applyFont="1" applyFill="1" applyBorder="1" applyAlignment="1" applyProtection="1">
      <alignment horizontal="center" vertical="center"/>
    </xf>
    <xf numFmtId="0" fontId="8" fillId="15" borderId="122" xfId="1" applyNumberFormat="1" applyFont="1" applyFill="1" applyBorder="1" applyAlignment="1" applyProtection="1">
      <alignment horizontal="center" vertical="center" wrapText="1"/>
    </xf>
    <xf numFmtId="0" fontId="3" fillId="15" borderId="33" xfId="1" applyNumberFormat="1" applyFill="1" applyBorder="1" applyAlignment="1" applyProtection="1">
      <alignment horizontal="center" vertical="top" textRotation="255" wrapText="1"/>
    </xf>
    <xf numFmtId="0" fontId="3" fillId="15" borderId="35" xfId="1" applyNumberFormat="1" applyFill="1" applyBorder="1" applyAlignment="1" applyProtection="1">
      <alignment horizontal="center" vertical="top" textRotation="255" wrapText="1"/>
    </xf>
    <xf numFmtId="0" fontId="3" fillId="15" borderId="122" xfId="1" applyNumberFormat="1" applyFont="1" applyFill="1" applyBorder="1" applyAlignment="1" applyProtection="1">
      <alignment horizontal="center" vertical="top" wrapText="1"/>
    </xf>
    <xf numFmtId="0" fontId="3" fillId="15" borderId="59" xfId="1" applyNumberFormat="1" applyFont="1" applyFill="1" applyBorder="1" applyAlignment="1" applyProtection="1">
      <alignment horizontal="center" vertical="top" textRotation="255" wrapText="1"/>
    </xf>
    <xf numFmtId="0" fontId="3" fillId="15" borderId="63" xfId="1" applyNumberFormat="1" applyFont="1" applyFill="1" applyBorder="1" applyAlignment="1" applyProtection="1">
      <alignment horizontal="center" vertical="top" textRotation="255" wrapText="1"/>
    </xf>
    <xf numFmtId="0" fontId="3" fillId="15" borderId="122" xfId="1" applyNumberFormat="1" applyFont="1" applyFill="1" applyBorder="1" applyAlignment="1" applyProtection="1">
      <alignment horizontal="center" vertical="top" textRotation="255" wrapText="1"/>
    </xf>
    <xf numFmtId="0" fontId="3" fillId="15" borderId="124" xfId="1" applyNumberFormat="1" applyFont="1" applyFill="1" applyBorder="1" applyAlignment="1" applyProtection="1">
      <alignment horizontal="center" vertical="top" wrapText="1"/>
    </xf>
    <xf numFmtId="0" fontId="3" fillId="15" borderId="33" xfId="1" applyNumberFormat="1" applyFont="1" applyFill="1" applyBorder="1" applyAlignment="1" applyProtection="1">
      <alignment horizontal="center" vertical="top" wrapText="1"/>
    </xf>
    <xf numFmtId="0" fontId="3" fillId="16" borderId="72" xfId="1" applyNumberFormat="1" applyFill="1" applyBorder="1" applyAlignment="1" applyProtection="1">
      <alignment horizontal="center" vertical="top" textRotation="255"/>
    </xf>
    <xf numFmtId="0" fontId="3" fillId="16" borderId="65" xfId="1" applyNumberFormat="1" applyFill="1" applyBorder="1" applyAlignment="1" applyProtection="1">
      <alignment horizontal="center" vertical="top" textRotation="255"/>
    </xf>
  </cellXfs>
  <cellStyles count="19">
    <cellStyle name="パーセント 2" xfId="17"/>
    <cellStyle name="ハイパーリンク" xfId="3" builtinId="8"/>
    <cellStyle name="桁区切り 2" xfId="18"/>
    <cellStyle name="桁区切り 2 2" xfId="16"/>
    <cellStyle name="桁区切り 3" xfId="9"/>
    <cellStyle name="標準" xfId="0" builtinId="0"/>
    <cellStyle name="標準 13" xfId="1"/>
    <cellStyle name="標準 13 2" xfId="12"/>
    <cellStyle name="標準 2 10" xfId="10"/>
    <cellStyle name="標準 2 10 2" xfId="2"/>
    <cellStyle name="標準 2 2 2" xfId="13"/>
    <cellStyle name="標準 2 3 2" xfId="4"/>
    <cellStyle name="標準 2 6 2" xfId="5"/>
    <cellStyle name="標準 2 8 2" xfId="6"/>
    <cellStyle name="標準 2 9 2" xfId="7"/>
    <cellStyle name="標準 5 2 2" xfId="8"/>
    <cellStyle name="標準 6" xfId="14"/>
    <cellStyle name="標準_ｺﾝｻﾙ業態調査" xfId="15"/>
    <cellStyle name="標準_入札参加資格申請書（県①）" xfId="11"/>
  </cellStyles>
  <dxfs count="5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condense val="0"/>
        <extend val="0"/>
        <color auto="1"/>
      </font>
      <fill>
        <patternFill patternType="solid">
          <bgColor indexed="13"/>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FF"/>
      <color rgb="FFFFFFCC"/>
      <color rgb="FFCCFFFF"/>
      <color rgb="FFE5FFE5"/>
      <color rgb="FFFFFF99"/>
      <color rgb="FFFFCC00"/>
      <color rgb="FFE1FFFF"/>
      <color rgb="FFEBFF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17</xdr:col>
          <xdr:colOff>1714500</xdr:colOff>
          <xdr:row>51</xdr:row>
          <xdr:rowOff>9525</xdr:rowOff>
        </xdr:to>
        <xdr:pic>
          <xdr:nvPicPr>
            <xdr:cNvPr id="5" name="図 4"/>
            <xdr:cNvPicPr>
              <a:picLocks noChangeAspect="1" noChangeArrowheads="1"/>
              <a:extLst>
                <a:ext uri="{84589F7E-364E-4C9E-8A38-B11213B215E9}">
                  <a14:cameraTool cellRange="[2]様式一覧!$A$22:$R$47" spid="_x0000_s1071"/>
                </a:ext>
              </a:extLst>
            </xdr:cNvPicPr>
          </xdr:nvPicPr>
          <xdr:blipFill>
            <a:blip xmlns:r="http://schemas.openxmlformats.org/officeDocument/2006/relationships" r:embed="rId1"/>
            <a:srcRect/>
            <a:stretch>
              <a:fillRect/>
            </a:stretch>
          </xdr:blipFill>
          <xdr:spPr bwMode="auto">
            <a:xfrm>
              <a:off x="0" y="8429625"/>
              <a:ext cx="15497175" cy="7962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421821</xdr:colOff>
      <xdr:row>7</xdr:row>
      <xdr:rowOff>81643</xdr:rowOff>
    </xdr:from>
    <xdr:to>
      <xdr:col>12</xdr:col>
      <xdr:colOff>421821</xdr:colOff>
      <xdr:row>9</xdr:row>
      <xdr:rowOff>207819</xdr:rowOff>
    </xdr:to>
    <xdr:cxnSp macro="">
      <xdr:nvCxnSpPr>
        <xdr:cNvPr id="4" name="直線矢印コネクタ 3">
          <a:extLst>
            <a:ext uri="{FF2B5EF4-FFF2-40B4-BE49-F238E27FC236}">
              <a16:creationId xmlns:a16="http://schemas.microsoft.com/office/drawing/2014/main" id="{00000000-0008-0000-0200-000002000000}"/>
            </a:ext>
          </a:extLst>
        </xdr:cNvPr>
        <xdr:cNvCxnSpPr/>
      </xdr:nvCxnSpPr>
      <xdr:spPr>
        <a:xfrm>
          <a:off x="21386346" y="2300968"/>
          <a:ext cx="0" cy="697676"/>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134470</xdr:colOff>
      <xdr:row>13</xdr:row>
      <xdr:rowOff>67235</xdr:rowOff>
    </xdr:from>
    <xdr:to>
      <xdr:col>9</xdr:col>
      <xdr:colOff>156883</xdr:colOff>
      <xdr:row>17</xdr:row>
      <xdr:rowOff>179294</xdr:rowOff>
    </xdr:to>
    <xdr:sp macro="" textlink="">
      <xdr:nvSpPr>
        <xdr:cNvPr id="2" name="正方形/長方形 1"/>
        <xdr:cNvSpPr/>
      </xdr:nvSpPr>
      <xdr:spPr>
        <a:xfrm>
          <a:off x="4919382" y="3630706"/>
          <a:ext cx="1501589" cy="129988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134470</xdr:colOff>
      <xdr:row>5</xdr:row>
      <xdr:rowOff>78441</xdr:rowOff>
    </xdr:from>
    <xdr:to>
      <xdr:col>9</xdr:col>
      <xdr:colOff>156883</xdr:colOff>
      <xdr:row>9</xdr:row>
      <xdr:rowOff>190500</xdr:rowOff>
    </xdr:to>
    <xdr:sp macro="" textlink="">
      <xdr:nvSpPr>
        <xdr:cNvPr id="4" name="正方形/長方形 3"/>
        <xdr:cNvSpPr/>
      </xdr:nvSpPr>
      <xdr:spPr>
        <a:xfrm>
          <a:off x="4919382" y="1949823"/>
          <a:ext cx="1501589" cy="12998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38900</xdr:colOff>
      <xdr:row>1</xdr:row>
      <xdr:rowOff>66675</xdr:rowOff>
    </xdr:from>
    <xdr:to>
      <xdr:col>61</xdr:col>
      <xdr:colOff>59015</xdr:colOff>
      <xdr:row>6</xdr:row>
      <xdr:rowOff>152401</xdr:rowOff>
    </xdr:to>
    <xdr:pic>
      <xdr:nvPicPr>
        <xdr:cNvPr id="2" name="Picture 3">
          <a:extLst>
            <a:ext uri="{FF2B5EF4-FFF2-40B4-BE49-F238E27FC236}">
              <a16:creationId xmlns:a16="http://schemas.microsoft.com/office/drawing/2014/main" id="{00000000-0008-0000-1100-000002000000}"/>
            </a:ext>
          </a:extLst>
        </xdr:cNvPr>
        <xdr:cNvPicPr>
          <a:picLocks noChangeAspect="1" noChangeArrowheads="1"/>
        </xdr:cNvPicPr>
      </xdr:nvPicPr>
      <xdr:blipFill rotWithShape="1">
        <a:blip xmlns:r="http://schemas.openxmlformats.org/officeDocument/2006/relationships" r:embed="rId1"/>
        <a:srcRect l="22638" t="19901" r="30430" b="16185"/>
        <a:stretch/>
      </xdr:blipFill>
      <xdr:spPr bwMode="auto">
        <a:xfrm>
          <a:off x="8163725" y="238125"/>
          <a:ext cx="959915" cy="942976"/>
        </a:xfrm>
        <a:prstGeom prst="rect">
          <a:avLst/>
        </a:prstGeom>
        <a:noFill/>
        <a:ln w="9525">
          <a:noFill/>
          <a:miter lim="800000"/>
          <a:headEnd/>
          <a:tailEnd/>
        </a:ln>
      </xdr:spPr>
    </xdr:pic>
    <xdr:clientData/>
  </xdr:twoCellAnchor>
  <xdr:twoCellAnchor>
    <xdr:from>
      <xdr:col>101</xdr:col>
      <xdr:colOff>85110</xdr:colOff>
      <xdr:row>12</xdr:row>
      <xdr:rowOff>28575</xdr:rowOff>
    </xdr:from>
    <xdr:to>
      <xdr:col>103</xdr:col>
      <xdr:colOff>104775</xdr:colOff>
      <xdr:row>14</xdr:row>
      <xdr:rowOff>19050</xdr:rowOff>
    </xdr:to>
    <xdr:sp macro="" textlink="">
      <xdr:nvSpPr>
        <xdr:cNvPr id="3" name="フローチャート : 結合子 2">
          <a:extLst>
            <a:ext uri="{FF2B5EF4-FFF2-40B4-BE49-F238E27FC236}">
              <a16:creationId xmlns:a16="http://schemas.microsoft.com/office/drawing/2014/main" id="{00000000-0008-0000-1100-000003000000}"/>
            </a:ext>
          </a:extLst>
        </xdr:cNvPr>
        <xdr:cNvSpPr/>
      </xdr:nvSpPr>
      <xdr:spPr>
        <a:xfrm>
          <a:off x="14629785" y="2457450"/>
          <a:ext cx="286365" cy="295275"/>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79</xdr:col>
      <xdr:colOff>58993</xdr:colOff>
      <xdr:row>16</xdr:row>
      <xdr:rowOff>38100</xdr:rowOff>
    </xdr:from>
    <xdr:to>
      <xdr:col>105</xdr:col>
      <xdr:colOff>117987</xdr:colOff>
      <xdr:row>18</xdr:row>
      <xdr:rowOff>19665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659443" y="2867025"/>
          <a:ext cx="3526094" cy="324465"/>
        </a:xfrm>
        <a:prstGeom prst="rect">
          <a:avLst/>
        </a:prstGeom>
        <a:solidFill>
          <a:srgbClr val="FFFF99"/>
        </a:solidFill>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900"/>
            <a:t>実務経験における使用者（雇用主）が証明者となります。</a:t>
          </a:r>
        </a:p>
      </xdr:txBody>
    </xdr:sp>
    <xdr:clientData/>
  </xdr:twoCellAnchor>
  <xdr:twoCellAnchor>
    <xdr:from>
      <xdr:col>92</xdr:col>
      <xdr:colOff>88489</xdr:colOff>
      <xdr:row>14</xdr:row>
      <xdr:rowOff>47631</xdr:rowOff>
    </xdr:from>
    <xdr:to>
      <xdr:col>97</xdr:col>
      <xdr:colOff>19081</xdr:colOff>
      <xdr:row>16</xdr:row>
      <xdr:rowOff>38101</xdr:rowOff>
    </xdr:to>
    <xdr:cxnSp macro="">
      <xdr:nvCxnSpPr>
        <xdr:cNvPr id="5" name="直線矢印コネクタ 4">
          <a:extLst>
            <a:ext uri="{FF2B5EF4-FFF2-40B4-BE49-F238E27FC236}">
              <a16:creationId xmlns:a16="http://schemas.microsoft.com/office/drawing/2014/main" id="{00000000-0008-0000-1100-000005000000}"/>
            </a:ext>
          </a:extLst>
        </xdr:cNvPr>
        <xdr:cNvCxnSpPr>
          <a:stCxn id="4" idx="0"/>
        </xdr:cNvCxnSpPr>
      </xdr:nvCxnSpPr>
      <xdr:spPr>
        <a:xfrm rot="5400000" flipH="1" flipV="1">
          <a:off x="5535425" y="2382620"/>
          <a:ext cx="371470" cy="59734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19050</xdr:colOff>
      <xdr:row>30</xdr:row>
      <xdr:rowOff>85417</xdr:rowOff>
    </xdr:from>
    <xdr:to>
      <xdr:col>90</xdr:col>
      <xdr:colOff>95250</xdr:colOff>
      <xdr:row>34</xdr:row>
      <xdr:rowOff>171449</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11134725" y="5267017"/>
          <a:ext cx="1943100" cy="771832"/>
        </a:xfrm>
        <a:prstGeom prst="rect">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900"/>
            <a:t>各経験年数の始まりの月は計算しません。この例の「</a:t>
          </a:r>
          <a:r>
            <a:rPr kumimoji="1" lang="en-US" altLang="ja-JP" sz="900"/>
            <a:t>17</a:t>
          </a:r>
          <a:r>
            <a:rPr kumimoji="1" lang="ja-JP" altLang="en-US" sz="900"/>
            <a:t>年</a:t>
          </a:r>
          <a:r>
            <a:rPr kumimoji="1" lang="en-US" altLang="ja-JP" sz="900"/>
            <a:t>6</a:t>
          </a:r>
          <a:r>
            <a:rPr kumimoji="1" lang="ja-JP" altLang="en-US" sz="900"/>
            <a:t>月から</a:t>
          </a:r>
          <a:r>
            <a:rPr kumimoji="1" lang="en-US" altLang="ja-JP" sz="900"/>
            <a:t>18</a:t>
          </a:r>
          <a:r>
            <a:rPr kumimoji="1" lang="ja-JP" altLang="en-US" sz="900"/>
            <a:t>年</a:t>
          </a:r>
          <a:r>
            <a:rPr kumimoji="1" lang="en-US" altLang="ja-JP" sz="900"/>
            <a:t>2</a:t>
          </a:r>
          <a:r>
            <a:rPr kumimoji="1" lang="ja-JP" altLang="en-US" sz="900"/>
            <a:t>月まで」の場合は</a:t>
          </a:r>
          <a:r>
            <a:rPr kumimoji="1" lang="en-US" altLang="ja-JP" sz="900"/>
            <a:t>8</a:t>
          </a:r>
          <a:r>
            <a:rPr kumimoji="1" lang="ja-JP" altLang="en-US" sz="900"/>
            <a:t>か月となります。</a:t>
          </a:r>
        </a:p>
      </xdr:txBody>
    </xdr:sp>
    <xdr:clientData/>
  </xdr:twoCellAnchor>
  <xdr:twoCellAnchor>
    <xdr:from>
      <xdr:col>85</xdr:col>
      <xdr:colOff>0</xdr:colOff>
      <xdr:row>29</xdr:row>
      <xdr:rowOff>28575</xdr:rowOff>
    </xdr:from>
    <xdr:to>
      <xdr:col>89</xdr:col>
      <xdr:colOff>85225</xdr:colOff>
      <xdr:row>30</xdr:row>
      <xdr:rowOff>85507</xdr:rowOff>
    </xdr:to>
    <xdr:cxnSp macro="">
      <xdr:nvCxnSpPr>
        <xdr:cNvPr id="7" name="直線矢印コネクタ 6">
          <a:extLst>
            <a:ext uri="{FF2B5EF4-FFF2-40B4-BE49-F238E27FC236}">
              <a16:creationId xmlns:a16="http://schemas.microsoft.com/office/drawing/2014/main" id="{00000000-0008-0000-1100-000007000000}"/>
            </a:ext>
          </a:extLst>
        </xdr:cNvPr>
        <xdr:cNvCxnSpPr/>
      </xdr:nvCxnSpPr>
      <xdr:spPr>
        <a:xfrm flipV="1">
          <a:off x="4400550" y="5086350"/>
          <a:ext cx="618625" cy="2283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85110</xdr:colOff>
      <xdr:row>38</xdr:row>
      <xdr:rowOff>76200</xdr:rowOff>
    </xdr:from>
    <xdr:to>
      <xdr:col>106</xdr:col>
      <xdr:colOff>9525</xdr:colOff>
      <xdr:row>45</xdr:row>
      <xdr:rowOff>142587</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12667635" y="6629400"/>
          <a:ext cx="2505690" cy="1266537"/>
        </a:xfrm>
        <a:prstGeom prst="rect">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900"/>
            <a:t>実務経験を必要な期間分、記入することが必要です。</a:t>
          </a:r>
          <a:endParaRPr kumimoji="1" lang="en-US" altLang="ja-JP" sz="900"/>
        </a:p>
        <a:p>
          <a:pPr algn="l"/>
          <a:r>
            <a:rPr kumimoji="1" lang="ja-JP" altLang="en-US" sz="900"/>
            <a:t>まとめ書きは認められません。なお、この例は</a:t>
          </a:r>
          <a:r>
            <a:rPr kumimoji="1" lang="en-US" altLang="ja-JP" sz="900"/>
            <a:t>2</a:t>
          </a:r>
          <a:r>
            <a:rPr kumimoji="1" lang="ja-JP" altLang="en-US" sz="900"/>
            <a:t>年</a:t>
          </a:r>
          <a:r>
            <a:rPr kumimoji="1" lang="en-US" altLang="ja-JP" sz="900"/>
            <a:t>4</a:t>
          </a:r>
          <a:r>
            <a:rPr kumimoji="1" lang="ja-JP" altLang="en-US" sz="900"/>
            <a:t>月の実務経験証明となっていますが、証明が必要な期間に応じて、同様の要領で作成することが必要です。</a:t>
          </a:r>
        </a:p>
      </xdr:txBody>
    </xdr:sp>
    <xdr:clientData/>
  </xdr:twoCellAnchor>
  <xdr:twoCellAnchor>
    <xdr:from>
      <xdr:col>62</xdr:col>
      <xdr:colOff>85110</xdr:colOff>
      <xdr:row>41</xdr:row>
      <xdr:rowOff>19050</xdr:rowOff>
    </xdr:from>
    <xdr:to>
      <xdr:col>81</xdr:col>
      <xdr:colOff>38100</xdr:colOff>
      <xdr:row>45</xdr:row>
      <xdr:rowOff>114300</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9333885" y="7086600"/>
          <a:ext cx="2486640" cy="781050"/>
        </a:xfrm>
        <a:prstGeom prst="rect">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900"/>
            <a:t>使用者の証明が得ることができない場合は、その理由を記入してください。</a:t>
          </a:r>
          <a:endParaRPr kumimoji="1" lang="en-US" altLang="ja-JP" sz="900"/>
        </a:p>
        <a:p>
          <a:pPr algn="l"/>
          <a:r>
            <a:rPr kumimoji="1" lang="ja-JP" altLang="en-US" sz="900"/>
            <a:t>（例）倒産により使用者が行方不明のため</a:t>
          </a:r>
          <a:endParaRPr kumimoji="1" lang="en-US" altLang="ja-JP" sz="900"/>
        </a:p>
      </xdr:txBody>
    </xdr:sp>
    <xdr:clientData/>
  </xdr:twoCellAnchor>
  <xdr:twoCellAnchor>
    <xdr:from>
      <xdr:col>60</xdr:col>
      <xdr:colOff>66370</xdr:colOff>
      <xdr:row>43</xdr:row>
      <xdr:rowOff>66675</xdr:rowOff>
    </xdr:from>
    <xdr:to>
      <xdr:col>62</xdr:col>
      <xdr:colOff>85110</xdr:colOff>
      <xdr:row>46</xdr:row>
      <xdr:rowOff>0</xdr:rowOff>
    </xdr:to>
    <xdr:cxnSp macro="">
      <xdr:nvCxnSpPr>
        <xdr:cNvPr id="10" name="直線矢印コネクタ 9">
          <a:extLst>
            <a:ext uri="{FF2B5EF4-FFF2-40B4-BE49-F238E27FC236}">
              <a16:creationId xmlns:a16="http://schemas.microsoft.com/office/drawing/2014/main" id="{00000000-0008-0000-1100-00000A000000}"/>
            </a:ext>
          </a:extLst>
        </xdr:cNvPr>
        <xdr:cNvCxnSpPr>
          <a:stCxn id="9" idx="1"/>
        </xdr:cNvCxnSpPr>
      </xdr:nvCxnSpPr>
      <xdr:spPr>
        <a:xfrm flipH="1">
          <a:off x="9048445" y="7477125"/>
          <a:ext cx="285440" cy="44767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51</xdr:col>
      <xdr:colOff>321481</xdr:colOff>
      <xdr:row>11</xdr:row>
      <xdr:rowOff>0</xdr:rowOff>
    </xdr:from>
    <xdr:ext cx="2769228" cy="1028700"/>
    <xdr:sp macro="" textlink="">
      <xdr:nvSpPr>
        <xdr:cNvPr id="12" name="AutoShape 5">
          <a:extLst>
            <a:ext uri="{FF2B5EF4-FFF2-40B4-BE49-F238E27FC236}">
              <a16:creationId xmlns:a16="http://schemas.microsoft.com/office/drawing/2014/main" id="{00000000-0008-0000-1100-00000C000000}"/>
            </a:ext>
          </a:extLst>
        </xdr:cNvPr>
        <xdr:cNvSpPr>
          <a:spLocks noChangeArrowheads="1"/>
        </xdr:cNvSpPr>
      </xdr:nvSpPr>
      <xdr:spPr bwMode="auto">
        <a:xfrm>
          <a:off x="7293781" y="1914525"/>
          <a:ext cx="2769228" cy="1028700"/>
        </a:xfrm>
        <a:prstGeom prst="wedgeRectCallout">
          <a:avLst>
            <a:gd name="adj1" fmla="val -60346"/>
            <a:gd name="adj2" fmla="val -2529"/>
          </a:avLst>
        </a:prstGeom>
        <a:solidFill>
          <a:srgbClr val="FFFF00"/>
        </a:solidFill>
        <a:ln w="9525">
          <a:solidFill>
            <a:srgbClr val="0000FF"/>
          </a:solidFill>
          <a:miter lim="800000"/>
          <a:headEnd/>
          <a:tailEnd/>
        </a:ln>
      </xdr:spPr>
      <xdr:txBody>
        <a:bodyPr vertOverflow="clip" wrap="square" lIns="27432" tIns="18288" rIns="0" bIns="18288" anchor="ctr" upright="1">
          <a:noAutofit/>
        </a:bodyPr>
        <a:lstStyle/>
        <a:p>
          <a:pPr algn="ctr" rtl="0">
            <a:defRPr sz="1000"/>
          </a:pPr>
          <a:r>
            <a:rPr lang="ja-JP" altLang="en-US" sz="1000" b="0" i="0" strike="noStrike">
              <a:solidFill>
                <a:srgbClr val="FF0000"/>
              </a:solidFill>
              <a:latin typeface="ＭＳ ゴシック"/>
              <a:ea typeface="ＭＳ ゴシック"/>
            </a:rPr>
            <a:t>　この表は</a:t>
          </a:r>
          <a:r>
            <a:rPr lang="ja-JP" altLang="en-US" sz="1400" b="0" i="0" strike="noStrike">
              <a:solidFill>
                <a:srgbClr val="FF0000"/>
              </a:solidFill>
              <a:latin typeface="ＭＳ ゴシック"/>
              <a:ea typeface="ＭＳ ゴシック"/>
            </a:rPr>
            <a:t>全て</a:t>
          </a:r>
          <a:r>
            <a:rPr lang="ja-JP" altLang="en-US" sz="1800" b="1" i="0" strike="noStrike">
              <a:solidFill>
                <a:srgbClr val="FF0000"/>
              </a:solidFill>
              <a:latin typeface="ＭＳ ゴシック"/>
              <a:ea typeface="ＭＳ ゴシック"/>
            </a:rPr>
            <a:t>手入力</a:t>
          </a:r>
          <a:r>
            <a:rPr lang="ja-JP" altLang="en-US" sz="1000" b="0" i="0" strike="noStrike">
              <a:solidFill>
                <a:srgbClr val="FF0000"/>
              </a:solidFill>
              <a:latin typeface="ＭＳ ゴシック"/>
              <a:ea typeface="ＭＳ ゴシック"/>
            </a:rPr>
            <a:t>となります。</a:t>
          </a:r>
          <a:endParaRPr lang="en-US" altLang="ja-JP" sz="1000" b="0" i="0" strike="noStrike">
            <a:solidFill>
              <a:srgbClr val="FF0000"/>
            </a:solidFill>
            <a:latin typeface="ＭＳ ゴシック"/>
            <a:ea typeface="ＭＳ ゴシック"/>
          </a:endParaRPr>
        </a:p>
        <a:p>
          <a:pPr algn="l" rtl="0">
            <a:defRPr sz="1000"/>
          </a:pPr>
          <a:r>
            <a:rPr lang="ja-JP" altLang="en-US" sz="1000" b="1" i="0" strike="noStrike">
              <a:solidFill>
                <a:srgbClr val="FF0000"/>
              </a:solidFill>
              <a:latin typeface="ＭＳ ゴシック"/>
              <a:ea typeface="ＭＳ ゴシック"/>
            </a:rPr>
            <a:t>免許・認定等を有しない技術者が実務経験のみで登録を希望する場合のみ提出。</a:t>
          </a:r>
        </a:p>
      </xdr:txBody>
    </xdr:sp>
    <xdr:clientData/>
  </xdr:oneCellAnchor>
  <xdr:twoCellAnchor editAs="oneCell">
    <xdr:from>
      <xdr:col>31</xdr:col>
      <xdr:colOff>0</xdr:colOff>
      <xdr:row>71</xdr:row>
      <xdr:rowOff>0</xdr:rowOff>
    </xdr:from>
    <xdr:to>
      <xdr:col>38</xdr:col>
      <xdr:colOff>9525</xdr:colOff>
      <xdr:row>76</xdr:row>
      <xdr:rowOff>85725</xdr:rowOff>
    </xdr:to>
    <xdr:sp macro="" textlink="">
      <xdr:nvSpPr>
        <xdr:cNvPr id="12289" name="AutoShape 1">
          <a:extLst>
            <a:ext uri="{FF2B5EF4-FFF2-40B4-BE49-F238E27FC236}">
              <a16:creationId xmlns:a16="http://schemas.microsoft.com/office/drawing/2014/main" id="{00000000-0008-0000-1100-000001300000}"/>
            </a:ext>
          </a:extLst>
        </xdr:cNvPr>
        <xdr:cNvSpPr>
          <a:spLocks noChangeAspect="1" noChangeArrowheads="1"/>
        </xdr:cNvSpPr>
      </xdr:nvSpPr>
      <xdr:spPr bwMode="auto">
        <a:xfrm>
          <a:off x="4743450" y="17211675"/>
          <a:ext cx="962025" cy="942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435429</xdr:colOff>
      <xdr:row>5</xdr:row>
      <xdr:rowOff>87085</xdr:rowOff>
    </xdr:from>
    <xdr:to>
      <xdr:col>14</xdr:col>
      <xdr:colOff>408214</xdr:colOff>
      <xdr:row>9</xdr:row>
      <xdr:rowOff>212270</xdr:rowOff>
    </xdr:to>
    <xdr:pic>
      <xdr:nvPicPr>
        <xdr:cNvPr id="123" name="Picture 3">
          <a:extLst>
            <a:ext uri="{FF2B5EF4-FFF2-40B4-BE49-F238E27FC236}">
              <a16:creationId xmlns:a16="http://schemas.microsoft.com/office/drawing/2014/main" id="{00000000-0008-0000-1A00-00007B000000}"/>
            </a:ext>
          </a:extLst>
        </xdr:cNvPr>
        <xdr:cNvPicPr>
          <a:picLocks noChangeAspect="1" noChangeArrowheads="1"/>
        </xdr:cNvPicPr>
      </xdr:nvPicPr>
      <xdr:blipFill rotWithShape="1">
        <a:blip xmlns:r="http://schemas.openxmlformats.org/officeDocument/2006/relationships" r:embed="rId1"/>
        <a:srcRect l="22638" t="19901" r="30430" b="16185"/>
        <a:stretch/>
      </xdr:blipFill>
      <xdr:spPr bwMode="auto">
        <a:xfrm>
          <a:off x="8953500" y="1012371"/>
          <a:ext cx="1387928" cy="1363435"/>
        </a:xfrm>
        <a:prstGeom prst="rect">
          <a:avLst/>
        </a:prstGeom>
        <a:noFill/>
        <a:ln w="9525">
          <a:noFill/>
          <a:miter lim="800000"/>
          <a:headEnd/>
          <a:tailEnd/>
        </a:ln>
      </xdr:spPr>
    </xdr:pic>
    <xdr:clientData/>
  </xdr:twoCellAnchor>
  <xdr:twoCellAnchor>
    <xdr:from>
      <xdr:col>12</xdr:col>
      <xdr:colOff>537880</xdr:colOff>
      <xdr:row>9</xdr:row>
      <xdr:rowOff>156881</xdr:rowOff>
    </xdr:from>
    <xdr:to>
      <xdr:col>14</xdr:col>
      <xdr:colOff>1299882</xdr:colOff>
      <xdr:row>15</xdr:row>
      <xdr:rowOff>224116</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8774204" y="2263587"/>
          <a:ext cx="3272119" cy="1546411"/>
        </a:xfrm>
        <a:prstGeom prst="wedgeRoundRectCallout">
          <a:avLst>
            <a:gd name="adj1" fmla="val -60576"/>
            <a:gd name="adj2" fmla="val -1678"/>
            <a:gd name="adj3" fmla="val 16667"/>
          </a:avLst>
        </a:prstGeom>
        <a:solidFill>
          <a:schemeClr val="bg1"/>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ＭＳ 明朝" panose="02020609040205080304" pitchFamily="17" charset="-128"/>
              <a:ea typeface="ＭＳ 明朝" panose="02020609040205080304" pitchFamily="17" charset="-128"/>
            </a:rPr>
            <a:t>ここから下は、手入力になります。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行の追加等できます。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小林市に「同じ業種を申請している」対象者がいる場合のみ入力。</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該当しない場合は色つきセルのプルダウンから</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該当なし</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で提出。</a:t>
          </a:r>
          <a:endParaRPr kumimoji="1" lang="en-US" altLang="ja-JP" sz="12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1.32&#12288;&#31478;&#20105;&#20837;&#26413;&#21442;&#21152;&#30003;&#35531;&#12288;3.20/H31.32&#12288;&#31478;&#20105;&#20837;&#26413;&#21442;&#21152;&#30003;&#35531;&#12288;3.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4066;&#22806;&#24037;&#20107;)R8&#31478;&#20105;&#20837;&#26413;&#21442;&#21152;&#36039;&#26684;&#23529;&#26619;&#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
      <sheetName val="手入力・印刷 メニュー"/>
      <sheetName val="①-1 確認表【工事 市内】"/>
      <sheetName val="①-1 ﾁｪｯｸｼｰﾄ"/>
      <sheetName val="①-2 確認表【工事 市外】"/>
      <sheetName val="①-3 確認表【測量･ｺﾝｻﾙ】"/>
      <sheetName val="①-4 確認表【役務】"/>
      <sheetName val="② 申請書　"/>
      <sheetName val="④ 暴力団...同意書 "/>
      <sheetName val="⑤ 委任状"/>
      <sheetName val="⑥ 営業所一覧表"/>
      <sheetName val="⑧ 使用印鑑届"/>
      <sheetName val="⑪-2【測量等】 業態調書"/>
      <sheetName val="⑭-1 技術者雇用状況報告書"/>
      <sheetName val="⑭【資料】ｺｰﾄﾞ"/>
      <sheetName val="⑭-1【添】 工事の実務経験証明書"/>
      <sheetName val="⑭-2【市外】技術者経歴書"/>
      <sheetName val="⑭-3【測量等】 技術者名簿 "/>
      <sheetName val="⑭-3【添】業務の実務経験証明書　"/>
      <sheetName val="⑮-1【市外】工事経歴書"/>
      <sheetName val="⑮-2 測量等実績調書"/>
      <sheetName val="⑮-3-1【役務】 営業概要書"/>
      <sheetName val="⑮-3-2【役務】 登録認定等一覧表"/>
      <sheetName val="⑮-3-3【役務】 有資格者数一覧表"/>
      <sheetName val="⑯ 資本・人的関係申告書"/>
      <sheetName val="⑰ 社会保険等申告書"/>
      <sheetName val="⑳ 消防団員雇用状況"/>
      <sheetName val="21 地域貢献確認書"/>
      <sheetName val="22納税状況閲覧承諾書"/>
      <sheetName val="リスト"/>
      <sheetName val="確認"/>
      <sheetName val="申請でー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AP8" t="str">
            <v>土木</v>
          </cell>
          <cell r="AQ8" t="str">
            <v>建築</v>
          </cell>
          <cell r="AR8" t="str">
            <v>大工</v>
          </cell>
          <cell r="AS8" t="str">
            <v>左官</v>
          </cell>
          <cell r="AT8" t="str">
            <v>とび</v>
          </cell>
          <cell r="AU8" t="str">
            <v>石工</v>
          </cell>
          <cell r="AV8" t="str">
            <v>屋根</v>
          </cell>
          <cell r="AW8" t="str">
            <v>電気</v>
          </cell>
          <cell r="AX8" t="str">
            <v>管工</v>
          </cell>
          <cell r="AY8" t="str">
            <v>タイル</v>
          </cell>
          <cell r="AZ8" t="str">
            <v>鋼造</v>
          </cell>
          <cell r="BA8" t="str">
            <v>鉄筋</v>
          </cell>
          <cell r="BB8" t="str">
            <v>舗装</v>
          </cell>
          <cell r="BC8" t="str">
            <v>浚渫</v>
          </cell>
          <cell r="BD8" t="str">
            <v>板金</v>
          </cell>
          <cell r="BE8" t="str">
            <v>ガラス</v>
          </cell>
          <cell r="BF8" t="str">
            <v>塗装</v>
          </cell>
          <cell r="BG8" t="str">
            <v>防水</v>
          </cell>
          <cell r="BH8" t="str">
            <v>内装</v>
          </cell>
          <cell r="BI8" t="str">
            <v>機器</v>
          </cell>
          <cell r="BJ8" t="str">
            <v>熱絶</v>
          </cell>
          <cell r="BK8" t="str">
            <v>電通</v>
          </cell>
          <cell r="BL8" t="str">
            <v>造園</v>
          </cell>
          <cell r="BM8" t="str">
            <v>さく井</v>
          </cell>
          <cell r="BN8" t="str">
            <v>建具</v>
          </cell>
          <cell r="BO8" t="str">
            <v>水道</v>
          </cell>
          <cell r="BP8" t="str">
            <v>消防</v>
          </cell>
          <cell r="BQ8" t="str">
            <v>清掃</v>
          </cell>
          <cell r="BR8" t="str">
            <v>解体</v>
          </cell>
        </row>
        <row r="9">
          <cell r="D9" t="str">
            <v>法第７条第2号　イ　該当（指定学科卒業＋実務経験）</v>
          </cell>
          <cell r="E9"/>
          <cell r="F9"/>
          <cell r="G9" t="str">
            <v>301</v>
          </cell>
          <cell r="H9"/>
          <cell r="I9"/>
          <cell r="AP9" t="str">
            <v>法第７条第2号　イ　該当（指定学科卒業＋実務経験）</v>
          </cell>
          <cell r="AQ9" t="str">
            <v>法第７条第2号　イ　該当（指定学科卒業＋実務経験）</v>
          </cell>
          <cell r="AR9" t="str">
            <v>法第７条第2号　イ　該当（指定学科卒業＋実務経験）</v>
          </cell>
          <cell r="AS9" t="str">
            <v>法第７条第2号　イ　該当（指定学科卒業＋実務経験）</v>
          </cell>
          <cell r="AT9" t="str">
            <v>法第７条第2号　イ　該当（指定学科卒業＋実務経験）</v>
          </cell>
          <cell r="AU9" t="str">
            <v>法第７条第2号　イ　該当（指定学科卒業＋実務経験）</v>
          </cell>
          <cell r="AV9" t="str">
            <v>法第７条第2号　イ　該当（指定学科卒業＋実務経験）</v>
          </cell>
          <cell r="AW9" t="str">
            <v>法第７条第2号　イ　該当（指定学科卒業＋実務経験）</v>
          </cell>
          <cell r="AX9" t="str">
            <v>法第７条第2号　イ　該当（指定学科卒業＋実務経験）</v>
          </cell>
          <cell r="AY9" t="str">
            <v>法第７条第2号　イ　該当（指定学科卒業＋実務経験）</v>
          </cell>
          <cell r="AZ9" t="str">
            <v>法第７条第2号　イ　該当（指定学科卒業＋実務経験）</v>
          </cell>
          <cell r="BA9" t="str">
            <v>法第７条第2号　イ　該当（指定学科卒業＋実務経験）</v>
          </cell>
          <cell r="BB9" t="str">
            <v>法第７条第2号　イ　該当（指定学科卒業＋実務経験）</v>
          </cell>
          <cell r="BC9" t="str">
            <v>法第７条第2号　イ　該当（指定学科卒業＋実務経験）</v>
          </cell>
          <cell r="BD9" t="str">
            <v>法第７条第2号　イ　該当（指定学科卒業＋実務経験）</v>
          </cell>
          <cell r="BE9" t="str">
            <v>法第７条第2号　イ　該当（指定学科卒業＋実務経験）</v>
          </cell>
          <cell r="BF9" t="str">
            <v>法第７条第2号　イ　該当（指定学科卒業＋実務経験）</v>
          </cell>
          <cell r="BG9" t="str">
            <v>法第７条第2号　イ　該当（指定学科卒業＋実務経験）</v>
          </cell>
          <cell r="BH9" t="str">
            <v>法第７条第2号　イ　該当（指定学科卒業＋実務経験）</v>
          </cell>
          <cell r="BI9" t="str">
            <v>法第７条第2号　イ　該当（指定学科卒業＋実務経験）</v>
          </cell>
          <cell r="BJ9" t="str">
            <v>法第７条第2号　イ　該当（指定学科卒業＋実務経験）</v>
          </cell>
          <cell r="BK9" t="str">
            <v>法第７条第2号　イ　該当（指定学科卒業＋実務経験）</v>
          </cell>
          <cell r="BL9" t="str">
            <v>法第７条第2号　イ　該当（指定学科卒業＋実務経験）</v>
          </cell>
          <cell r="BM9" t="str">
            <v>法第７条第2号　イ　該当（指定学科卒業＋実務経験）</v>
          </cell>
          <cell r="BN9" t="str">
            <v>法第７条第2号　イ　該当（指定学科卒業＋実務経験）</v>
          </cell>
          <cell r="BO9" t="str">
            <v>法第７条第2号　イ　該当（指定学科卒業＋実務経験）</v>
          </cell>
          <cell r="BP9" t="str">
            <v>法第７条第2号　イ　該当（指定学科卒業＋実務経験）</v>
          </cell>
          <cell r="BQ9" t="str">
            <v>法第７条第2号　イ　該当（指定学科卒業＋実務経験）</v>
          </cell>
          <cell r="BR9" t="str">
            <v>法第７条第2号　イ　該当（指定学科卒業＋実務経験）</v>
          </cell>
        </row>
        <row r="10">
          <cell r="D10" t="str">
            <v>法第７条第２号　ロ　該当（１０年の実務経験）</v>
          </cell>
          <cell r="E10"/>
          <cell r="F10"/>
          <cell r="G10" t="str">
            <v>302</v>
          </cell>
          <cell r="H10"/>
          <cell r="I10"/>
          <cell r="AP10" t="str">
            <v>法第７条第２号　ロ　該当（１０年の実務経験）</v>
          </cell>
          <cell r="AQ10" t="str">
            <v>法第７条第２号　ロ　該当（１０年の実務経験）</v>
          </cell>
          <cell r="AR10" t="str">
            <v>法第７条第２号　ロ　該当（１０年の実務経験）</v>
          </cell>
          <cell r="AS10" t="str">
            <v>法第７条第２号　ロ　該当（１０年の実務経験）</v>
          </cell>
          <cell r="AT10" t="str">
            <v>法第７条第２号　ロ　該当（１０年の実務経験）</v>
          </cell>
          <cell r="AU10" t="str">
            <v>法第７条第２号　ロ　該当（１０年の実務経験）</v>
          </cell>
          <cell r="AV10" t="str">
            <v>法第７条第２号　ロ　該当（１０年の実務経験）</v>
          </cell>
          <cell r="AW10" t="str">
            <v>法第７条第２号　ロ　該当（１０年の実務経験）</v>
          </cell>
          <cell r="AX10" t="str">
            <v>法第７条第２号　ロ　該当（１０年の実務経験）</v>
          </cell>
          <cell r="AY10" t="str">
            <v>法第７条第２号　ロ　該当（１０年の実務経験）</v>
          </cell>
          <cell r="AZ10" t="str">
            <v>法第７条第２号　ロ　該当（１０年の実務経験）</v>
          </cell>
          <cell r="BA10" t="str">
            <v>法第７条第２号　ロ　該当（１０年の実務経験）</v>
          </cell>
          <cell r="BB10" t="str">
            <v>法第７条第２号　ロ　該当（１０年の実務経験）</v>
          </cell>
          <cell r="BC10" t="str">
            <v>法第７条第２号　ロ　該当（１０年の実務経験）</v>
          </cell>
          <cell r="BD10" t="str">
            <v>法第７条第２号　ロ　該当（１０年の実務経験）</v>
          </cell>
          <cell r="BE10" t="str">
            <v>法第７条第２号　ロ　該当（１０年の実務経験）</v>
          </cell>
          <cell r="BF10" t="str">
            <v>法第７条第２号　ロ　該当（１０年の実務経験）</v>
          </cell>
          <cell r="BG10" t="str">
            <v>法第７条第２号　ロ　該当（１０年の実務経験）</v>
          </cell>
          <cell r="BH10" t="str">
            <v>法第７条第２号　ロ　該当（１０年の実務経験）</v>
          </cell>
          <cell r="BI10" t="str">
            <v>法第７条第２号　ロ　該当（１０年の実務経験）</v>
          </cell>
          <cell r="BJ10" t="str">
            <v>法第７条第２号　ロ　該当（１０年の実務経験）</v>
          </cell>
          <cell r="BK10" t="str">
            <v>法第７条第２号　ロ　該当（１０年の実務経験）</v>
          </cell>
          <cell r="BL10" t="str">
            <v>法第７条第２号　ロ　該当（１０年の実務経験）</v>
          </cell>
          <cell r="BM10" t="str">
            <v>法第７条第２号　ロ　該当（１０年の実務経験）</v>
          </cell>
          <cell r="BN10" t="str">
            <v>法第７条第２号　ロ　該当（１０年の実務経験）</v>
          </cell>
          <cell r="BO10" t="str">
            <v>法第７条第２号　ロ　該当（１０年の実務経験）</v>
          </cell>
          <cell r="BP10" t="str">
            <v>法第７条第２号　ロ　該当（１０年の実務経験）</v>
          </cell>
          <cell r="BQ10" t="str">
            <v>法第７条第２号　ロ　該当（１０年の実務経験）</v>
          </cell>
          <cell r="BR10" t="str">
            <v>法第７条第２号　ロ　該当（１０年の実務経験）</v>
          </cell>
        </row>
        <row r="11">
          <cell r="D11"/>
          <cell r="E11"/>
          <cell r="F11"/>
          <cell r="G11" t="str">
            <v/>
          </cell>
          <cell r="H11"/>
          <cell r="I11"/>
          <cell r="AP11" t="str">
            <v>監理技術者（１級建設機械施工技士）</v>
          </cell>
          <cell r="AQ11" t="str">
            <v>監理技術者（１級建築施工管理技士）</v>
          </cell>
          <cell r="AR11" t="str">
            <v>監理技術者（１級建築施工管理技士）</v>
          </cell>
          <cell r="AS11" t="str">
            <v>監理技術者（１級建築施工管理技士）</v>
          </cell>
          <cell r="AT11" t="str">
            <v>監理技術者（１級建設機械施工技士）</v>
          </cell>
          <cell r="AU11" t="str">
            <v>監理技術者（１級土木施工管理技士）</v>
          </cell>
          <cell r="AV11" t="str">
            <v>監理技術者（１級建築施工管理技士）</v>
          </cell>
          <cell r="AW11" t="str">
            <v>監理技術者（１級電気工事施工管理技士）</v>
          </cell>
          <cell r="AX11" t="str">
            <v>監理技術者（１級管工事施工管理技士）</v>
          </cell>
          <cell r="AY11" t="str">
            <v>監理技術者（１級建築施工管理技士）</v>
          </cell>
          <cell r="AZ11" t="str">
            <v>監理技術者（１級土木施工管理技士）</v>
          </cell>
          <cell r="BA11" t="str">
            <v>監理技術者（１級建築施工管理技士）</v>
          </cell>
          <cell r="BB11" t="str">
            <v>監理技術者（１級建設機械施工技士）</v>
          </cell>
          <cell r="BC11" t="str">
            <v>監理技術者（１級土木施工管理技士）</v>
          </cell>
          <cell r="BD11" t="str">
            <v>監理技術者（１級建築施工管理技士）</v>
          </cell>
          <cell r="BE11" t="str">
            <v>監理技術者（１級建築施工管理技士）</v>
          </cell>
          <cell r="BF11" t="str">
            <v>監理技術者（１級土木施工管理技士）</v>
          </cell>
          <cell r="BG11" t="str">
            <v>監理技術者（１級建築施工管理技士）</v>
          </cell>
          <cell r="BH11" t="str">
            <v>監理技術者（１級建築施工管理技士）</v>
          </cell>
          <cell r="BI11" t="str">
            <v>監理技術者（機械）</v>
          </cell>
          <cell r="BJ11" t="str">
            <v>監理技術者（１級建築施工管理技士）</v>
          </cell>
          <cell r="BK11" t="str">
            <v>監理技術者（１級電気通信工事施工管理技士）</v>
          </cell>
          <cell r="BL11" t="str">
            <v>監理技術者（１級造園施工管理技士）</v>
          </cell>
          <cell r="BM11" t="str">
            <v>監理技術者（上下水道 「上水道及び工業用水道」）</v>
          </cell>
          <cell r="BN11" t="str">
            <v>監理技術者（１級建築施工管理技士）</v>
          </cell>
          <cell r="BO11" t="str">
            <v>監理技術者（１級土木施工管理技士）</v>
          </cell>
          <cell r="BP11" t="str">
            <v>甲種 消防設備士</v>
          </cell>
          <cell r="BQ11" t="str">
            <v>監理技術者（衛生工学 「廃棄物管理」）</v>
          </cell>
          <cell r="BR11" t="str">
            <v>１級建設機械施工技士　（附則第４条該当）</v>
          </cell>
        </row>
        <row r="12">
          <cell r="D12" t="str">
            <v>監理技術者（１級建設機械施工技士）</v>
          </cell>
          <cell r="E12"/>
          <cell r="F12"/>
          <cell r="G12" t="str">
            <v>8111</v>
          </cell>
          <cell r="H12"/>
          <cell r="I12"/>
          <cell r="AP12" t="str">
            <v>１級建設機械施工技士</v>
          </cell>
          <cell r="AQ12" t="str">
            <v>１級建築施工管理技士</v>
          </cell>
          <cell r="AR12" t="str">
            <v>１級建築施工管理技士</v>
          </cell>
          <cell r="AS12" t="str">
            <v>１級建築施工管理技士</v>
          </cell>
          <cell r="AT12" t="str">
            <v>１級建設機械施工技士</v>
          </cell>
          <cell r="AU12" t="str">
            <v>１級土木施工管理技士</v>
          </cell>
          <cell r="AV12" t="str">
            <v>１級建築施工管理技士</v>
          </cell>
          <cell r="AW12" t="str">
            <v>１級電気工事施工管理技士</v>
          </cell>
          <cell r="AX12" t="str">
            <v>１級管工事施工管理技士</v>
          </cell>
          <cell r="AY12" t="str">
            <v>１級建築施工管理技士</v>
          </cell>
          <cell r="AZ12" t="str">
            <v>１級土木施工管理技士</v>
          </cell>
          <cell r="BA12" t="str">
            <v>１級建築施工管理技士</v>
          </cell>
          <cell r="BB12" t="str">
            <v>１級建設機械施工技士</v>
          </cell>
          <cell r="BC12" t="str">
            <v>１級土木施工管理技士</v>
          </cell>
          <cell r="BD12" t="str">
            <v>１級建築施工管理技士</v>
          </cell>
          <cell r="BE12" t="str">
            <v>１級建築施工管理技士</v>
          </cell>
          <cell r="BF12" t="str">
            <v>１級土木施工管理技士</v>
          </cell>
          <cell r="BG12" t="str">
            <v>１級建築施工管理技士</v>
          </cell>
          <cell r="BH12" t="str">
            <v>１級建築施工管理技士</v>
          </cell>
          <cell r="BI12" t="str">
            <v>機械 ・ 総合技術監理 （機械）</v>
          </cell>
          <cell r="BJ12" t="str">
            <v>１級建築施工管理技士</v>
          </cell>
          <cell r="BK12" t="str">
            <v>１級電気通信工事施工管理技士</v>
          </cell>
          <cell r="BL12" t="str">
            <v>１級造園施工管理技士</v>
          </cell>
          <cell r="BM12" t="str">
            <v>上下水道 「上水道及び工業用水道」 ・ 総合技術監理 （上下水道 「上水道及び工業用水道」）</v>
          </cell>
          <cell r="BN12" t="str">
            <v>１級建築施工管理技士</v>
          </cell>
          <cell r="BO12" t="str">
            <v>１級土木施工管理技士</v>
          </cell>
          <cell r="BP12" t="str">
            <v>乙種 消防設備士</v>
          </cell>
          <cell r="BQ12" t="str">
            <v>衛生工学 「廃棄物管理」 ・ 総合技術監理 （衛生工学 「廃棄物管理」）</v>
          </cell>
          <cell r="BR12" t="str">
            <v>２級建設機械施工技士　（第１種～第６種）　　（附則第４条該当）</v>
          </cell>
        </row>
        <row r="13">
          <cell r="D13" t="str">
            <v>１級建設機械施工技士</v>
          </cell>
          <cell r="E13"/>
          <cell r="F13"/>
          <cell r="G13" t="str">
            <v>111</v>
          </cell>
          <cell r="H13"/>
          <cell r="I13"/>
          <cell r="AP13" t="str">
            <v>１級建設機械施工技士　（附則第４条該当）</v>
          </cell>
          <cell r="AQ13" t="str">
            <v>１級建築施工管理技士　（附則第４条該当）</v>
          </cell>
          <cell r="AR13" t="str">
            <v>１級建築施工管理技士　（附則第４条該当）</v>
          </cell>
          <cell r="AS13" t="str">
            <v>１級建築施工管理技士　（附則第４条該当）</v>
          </cell>
          <cell r="AT13" t="str">
            <v>１級建設機械施工技士　（附則第４条該当）</v>
          </cell>
          <cell r="AU13" t="str">
            <v>１級土木施工管理技士　（附則第４条該当）</v>
          </cell>
          <cell r="AV13" t="str">
            <v>１級建築施工管理技士　（附則第４条該当）</v>
          </cell>
          <cell r="AW13" t="str">
            <v>２級電気工事施工管理技士</v>
          </cell>
          <cell r="AX13" t="str">
            <v>２級管工事施工管理技士</v>
          </cell>
          <cell r="AY13" t="str">
            <v>１級建築施工管理技士　（附則第４条該当）</v>
          </cell>
          <cell r="AZ13" t="str">
            <v>１級土木施工管理技士　（附則第４条該当）</v>
          </cell>
          <cell r="BA13" t="str">
            <v>１級建築施工管理技士　（附則第４条該当）</v>
          </cell>
          <cell r="BB13" t="str">
            <v>１級建設機械施工技士　（附則第４条該当）</v>
          </cell>
          <cell r="BC13" t="str">
            <v>１級土木施工管理技士　（附則第４条該当）</v>
          </cell>
          <cell r="BD13" t="str">
            <v>１級建築施工管理技士　（附則第４条該当）</v>
          </cell>
          <cell r="BE13" t="str">
            <v>１級建築施工管理技士　（附則第４条該当）</v>
          </cell>
          <cell r="BF13" t="str">
            <v>１級土木施工管理技士　（附則第４条該当）</v>
          </cell>
          <cell r="BG13" t="str">
            <v>１級建築施工管理技士　（附則第４条該当）</v>
          </cell>
          <cell r="BH13" t="str">
            <v>１級建築施工管理技士　（附則第４条該当）</v>
          </cell>
          <cell r="BI13" t="str">
            <v>監理技術者（機械 「流体工学」又は「熱工学」）</v>
          </cell>
          <cell r="BJ13" t="str">
            <v>１級建築施工管理技士　（附則第４条該当）</v>
          </cell>
          <cell r="BK13" t="str">
            <v>２級電気通信工事施工管理技士</v>
          </cell>
          <cell r="BL13" t="str">
            <v>２級造園施工管理技士</v>
          </cell>
          <cell r="BM13" t="str">
            <v>さく井</v>
          </cell>
          <cell r="BN13" t="str">
            <v>１級建築施工管理技士　（附則第４条該当）</v>
          </cell>
          <cell r="BO13" t="str">
            <v>１級土木施工管理技士　（附則第４条該当）</v>
          </cell>
          <cell r="BP13" t="str">
            <v>建設業法施行規則第７条の３の第１号、第２号（上記コード１１～９８に該当するものを除く）及び第３号該当</v>
          </cell>
          <cell r="BQ13" t="str">
            <v>建設業法施行規則第７条の３の第１号、第２号（上記コード１１～９８に該当するものを除く）及び第３号該当</v>
          </cell>
          <cell r="BR13" t="str">
            <v>監理技術者（１級土木施工管理技士）</v>
          </cell>
        </row>
        <row r="14">
          <cell r="D14" t="str">
            <v>１級建設機械施工技士　（附則第４条該当）</v>
          </cell>
          <cell r="E14"/>
          <cell r="F14"/>
          <cell r="G14" t="str">
            <v>11A</v>
          </cell>
          <cell r="H14"/>
          <cell r="I14"/>
          <cell r="AP14" t="str">
            <v>２級建設機械施工技士　（第１種～第６種）</v>
          </cell>
          <cell r="AQ14" t="str">
            <v>２級建築施工管理技士（建築）</v>
          </cell>
          <cell r="AR14" t="str">
            <v>２級建築施工管理技士（躯体）</v>
          </cell>
          <cell r="AS14" t="str">
            <v>２級建築施工管理技士（仕上げ）</v>
          </cell>
          <cell r="AT14" t="str">
            <v>２級建設機械施工技士　（第１種～第６種）</v>
          </cell>
          <cell r="AU14" t="str">
            <v>２級土木施工管理技士（土木）</v>
          </cell>
          <cell r="AV14" t="str">
            <v>２級建築施工管理技士（仕上げ）</v>
          </cell>
          <cell r="AW14" t="str">
            <v>監理技術者（建設 ・ 総合技術監理（建設））</v>
          </cell>
          <cell r="AX14" t="str">
            <v>監理技術者（機械 「流体工学」又は「熱工学」）</v>
          </cell>
          <cell r="AY14" t="str">
            <v>２級建築施工管理技士（躯体）</v>
          </cell>
          <cell r="AZ14" t="str">
            <v>２級土木施工管理技士（土木）</v>
          </cell>
          <cell r="BA14" t="str">
            <v>２級建築施工管理技士（躯体）</v>
          </cell>
          <cell r="BB14" t="str">
            <v>２級建設機械施工技士　（第１種～第６種）</v>
          </cell>
          <cell r="BC14" t="str">
            <v>２級土木施工管理技士（土木）</v>
          </cell>
          <cell r="BD14" t="str">
            <v>２級建築施工管理技士（仕上げ）</v>
          </cell>
          <cell r="BE14" t="str">
            <v>２級建築施工管理技士（仕上げ）</v>
          </cell>
          <cell r="BF14" t="str">
            <v>２級土木施工管理技士（鋼構造物塗装）</v>
          </cell>
          <cell r="BG14" t="str">
            <v>２級建築施工管理技士（仕上げ）</v>
          </cell>
          <cell r="BH14" t="str">
            <v>２級建築施工管理技士（仕上げ）</v>
          </cell>
          <cell r="BI14" t="str">
            <v>機械 「流体工学」又は「熱工学」 ・ 総合技術監理 （機械 「流体工学」又は「熱工学」）</v>
          </cell>
          <cell r="BJ14" t="str">
            <v>２級建築施工管理技士（仕上げ）</v>
          </cell>
          <cell r="BK14" t="str">
            <v>監理技術者（電気電子）</v>
          </cell>
          <cell r="BL14" t="str">
            <v>監理技術者（建設 ・ 総合技術監理（建設））</v>
          </cell>
          <cell r="BM14" t="str">
            <v>地すべり防止工事</v>
          </cell>
          <cell r="BN14" t="str">
            <v>２級建築施工管理技士（仕上げ）</v>
          </cell>
          <cell r="BO14" t="str">
            <v>２級土木施工管理技士（土木）</v>
          </cell>
          <cell r="BP14" t="str">
            <v>現場代理人</v>
          </cell>
          <cell r="BQ14" t="str">
            <v>現場代理人</v>
          </cell>
          <cell r="BR14" t="str">
            <v>１級土木施工管理技士</v>
          </cell>
        </row>
        <row r="15">
          <cell r="D15" t="str">
            <v>２級建設機械施工技士　（第１種～第６種）</v>
          </cell>
          <cell r="E15"/>
          <cell r="F15"/>
          <cell r="G15" t="str">
            <v>212</v>
          </cell>
          <cell r="H15"/>
          <cell r="I15"/>
          <cell r="AP15" t="str">
            <v>２級建設機械施工技士　（第１種～第６種）　　（附則第４条該当）</v>
          </cell>
          <cell r="AQ15" t="str">
            <v>監理技術者（１級建築士）</v>
          </cell>
          <cell r="AR15" t="str">
            <v>２級建築施工管理技士（躯体）　（附則第４条該当）</v>
          </cell>
          <cell r="AS15" t="str">
            <v>左官</v>
          </cell>
          <cell r="AT15" t="str">
            <v>２級建設機械施工技士　（第１種～第６種）　　（附則第４条該当）</v>
          </cell>
          <cell r="AU15" t="str">
            <v>２級土木施工管理技士（土木）　（附則第４条該当）</v>
          </cell>
          <cell r="AV15" t="str">
            <v>監理技術者（１級建築士）</v>
          </cell>
          <cell r="AW15" t="str">
            <v>建設 ・ 総合技術監理（建設）</v>
          </cell>
          <cell r="AX15" t="str">
            <v>機械 「流体工学」又は「熱工学」 ・ 総合技術監理 （機械 「流体工学」又は「熱工学」）</v>
          </cell>
          <cell r="AY15" t="str">
            <v>２級建築施工管理技士（躯体）　（附則第４条該当）</v>
          </cell>
          <cell r="AZ15" t="str">
            <v>２級土木施工管理技士（土木）　（附則第４条該当）</v>
          </cell>
          <cell r="BA15" t="str">
            <v>２級建築施工管理技士（躯体）　（附則第４条該当）</v>
          </cell>
          <cell r="BB15" t="str">
            <v>２級建設機械施工技士　（第１種～第６種）　　（附則第４条該当）</v>
          </cell>
          <cell r="BC15" t="str">
            <v>２級土木施工管理技士（土木）　（附則第４条該当）</v>
          </cell>
          <cell r="BD15" t="str">
            <v>建築板金「ダクト板金作業」</v>
          </cell>
          <cell r="BE15" t="str">
            <v>ガラス施工</v>
          </cell>
          <cell r="BF15" t="str">
            <v>監理技術者（１級建築施工管理技士）</v>
          </cell>
          <cell r="BG15" t="str">
            <v>防水施工</v>
          </cell>
          <cell r="BH15" t="str">
            <v>監理技術者（１級建築士）</v>
          </cell>
          <cell r="BI15" t="str">
            <v>建設業法施行規則第７条の３の第１号、第２号（上記コード１１～９８に該当するものを除く）及び第３号該当</v>
          </cell>
          <cell r="BJ15" t="str">
            <v>熱絶縁施工</v>
          </cell>
          <cell r="BK15" t="str">
            <v>電気電子 ・ 総合技術監理 （電気電子）</v>
          </cell>
          <cell r="BL15" t="str">
            <v>建設 ・ 総合技術監理（建設）</v>
          </cell>
          <cell r="BM15" t="str">
            <v>地すべり防止工事　（附則第４条該当）</v>
          </cell>
          <cell r="BN15" t="str">
            <v>建具製作・建具工・木工（注５）・カーテンウォール施工・サッシ施工</v>
          </cell>
          <cell r="BO15" t="str">
            <v>２級土木施工管理技士（土木）　（附則第４条該当）</v>
          </cell>
          <cell r="BP15"/>
          <cell r="BQ15"/>
          <cell r="BR15" t="str">
            <v>１級土木施工管理技士　（附則第４条該当）</v>
          </cell>
        </row>
        <row r="16">
          <cell r="D16" t="str">
            <v>２級建設機械施工技士　（第１種～第６種）　　（附則第４条該当）</v>
          </cell>
          <cell r="E16"/>
          <cell r="F16"/>
          <cell r="G16" t="str">
            <v>11B</v>
          </cell>
          <cell r="H16"/>
          <cell r="I16"/>
          <cell r="AP16" t="str">
            <v>監理技術者（１級土木施工管理技士）</v>
          </cell>
          <cell r="AQ16" t="str">
            <v>１級建築士</v>
          </cell>
          <cell r="AR16" t="str">
            <v>２級建築施工管理技士（仕上げ）</v>
          </cell>
          <cell r="AS16" t="str">
            <v>建設業法施行規則第７条の３の第１号、第２号（上記コード１１～９８に該当するものを除く）及び第３号該当</v>
          </cell>
          <cell r="AT16" t="str">
            <v>監理技術者（１級土木施工管理技士）</v>
          </cell>
          <cell r="AU16" t="str">
            <v>監理技術者（１級建築施工管理技士）</v>
          </cell>
          <cell r="AV16" t="str">
            <v>１級建築士</v>
          </cell>
          <cell r="AW16" t="str">
            <v>建設 ・ 総合技術監理（建設）　（附則第４条該当）</v>
          </cell>
          <cell r="AX16" t="str">
            <v>監理技術者（上下水道）</v>
          </cell>
          <cell r="AY16" t="str">
            <v>２級建築施工管理技士（仕上げ）</v>
          </cell>
          <cell r="AZ16" t="str">
            <v>監理技術者（１級建築施工管理技士）</v>
          </cell>
          <cell r="BA16" t="str">
            <v>鉄筋組立て・鉄筋施工（注３）</v>
          </cell>
          <cell r="BB16" t="str">
            <v>監理技術者（１級土木施工管理技士）</v>
          </cell>
          <cell r="BC16" t="str">
            <v>監理技術者（建設 ・ 総合技術監理（建設））</v>
          </cell>
          <cell r="BD16" t="str">
            <v>工場板金</v>
          </cell>
          <cell r="BE16" t="str">
            <v>建設業法施行規則第７条の３の第１号、第２号（上記コード１１～９８に該当するものを除く）及び第３号該当</v>
          </cell>
          <cell r="BF16" t="str">
            <v>１級建築施工管理技士</v>
          </cell>
          <cell r="BG16" t="str">
            <v>建設業法施行規則第７条の３の第１号、第２号（上記コード１１～９８に該当するものを除く）及び第３号該当</v>
          </cell>
          <cell r="BH16" t="str">
            <v>１級建築士</v>
          </cell>
          <cell r="BI16" t="str">
            <v>現場代理人</v>
          </cell>
          <cell r="BJ16" t="str">
            <v>建設業法施行規則第７条の３の第１号、第２号（上記コード１１～９８に該当するものを除く）及び第３号該当</v>
          </cell>
          <cell r="BK16" t="str">
            <v>電気通信主任技術者</v>
          </cell>
          <cell r="BL16" t="str">
            <v>建設 ・ 総合技術監理（建設）　（附則第４条該当）</v>
          </cell>
          <cell r="BM16" t="str">
            <v>建設業法施行規則第７条の３の第１号、第２号（上記コード１１～９８に該当するものを除く）及び第３号該当</v>
          </cell>
          <cell r="BN16" t="str">
            <v>建設業法施行規則第７条の３の第１号、第２号（上記コード１１～９８に該当するものを除く）及び第３号該当</v>
          </cell>
          <cell r="BO16" t="str">
            <v>監理技術者（上下水道）</v>
          </cell>
          <cell r="BP16"/>
          <cell r="BQ16"/>
          <cell r="BR16" t="str">
            <v>２級土木施工管理技士（土木）</v>
          </cell>
        </row>
        <row r="17">
          <cell r="D17" t="str">
            <v>監理技術者（１級土木施工管理技士）</v>
          </cell>
          <cell r="E17"/>
          <cell r="F17"/>
          <cell r="G17" t="str">
            <v>8113</v>
          </cell>
          <cell r="H17"/>
          <cell r="I17"/>
          <cell r="AP17" t="str">
            <v>１級土木施工管理技士</v>
          </cell>
          <cell r="AQ17" t="str">
            <v>２級建築士</v>
          </cell>
          <cell r="AR17" t="str">
            <v>監理技術者（１級建築士）</v>
          </cell>
          <cell r="AS17" t="str">
            <v>現場代理人</v>
          </cell>
          <cell r="AT17" t="str">
            <v>１級土木施工管理技士</v>
          </cell>
          <cell r="AU17" t="str">
            <v>１級建築施工管理技士</v>
          </cell>
          <cell r="AV17" t="str">
            <v>２級建築士</v>
          </cell>
          <cell r="AW17" t="str">
            <v>監理技術者 （建設 「鋼構造及びコンクリート」 ）</v>
          </cell>
          <cell r="AX17" t="str">
            <v>上下水道 ・ 総合技術監理 （上下水道）</v>
          </cell>
          <cell r="AY17" t="str">
            <v>監理技術者（１級建築士）</v>
          </cell>
          <cell r="AZ17" t="str">
            <v>１級建築施工管理技士</v>
          </cell>
          <cell r="BA17" t="str">
            <v>建設業法施行規則第７条の３の第１号、第２号（上記コード１１～９８に該当するものを除く）及び第３号該当</v>
          </cell>
          <cell r="BB17" t="str">
            <v>１級土木施工管理技士</v>
          </cell>
          <cell r="BC17" t="str">
            <v>建設 ・ 総合技術監理（建設）</v>
          </cell>
          <cell r="BD17" t="str">
            <v>板金・建築板金・板金工（注４）</v>
          </cell>
          <cell r="BE17" t="str">
            <v>現場代理人</v>
          </cell>
          <cell r="BF17" t="str">
            <v>１級建築施工管理技士　（附則第４条該当）</v>
          </cell>
          <cell r="BG17" t="str">
            <v>現場代理人</v>
          </cell>
          <cell r="BH17" t="str">
            <v>２級建築士</v>
          </cell>
          <cell r="BI17"/>
          <cell r="BJ17" t="str">
            <v>現場代理人</v>
          </cell>
          <cell r="BK17" t="str">
            <v>建設業法施行規則第７条の３の第１号、第２号（上記コード１１～９８に該当するものを除く）及び第３号該当</v>
          </cell>
          <cell r="BL17" t="str">
            <v>監理技術者 （建設 「鋼構造及びコンクリート」 ）</v>
          </cell>
          <cell r="BM17" t="str">
            <v>現場代理人</v>
          </cell>
          <cell r="BN17" t="str">
            <v>現場代理人</v>
          </cell>
          <cell r="BO17" t="str">
            <v>上下水道 ・ 総合技術監理 （上下水道）</v>
          </cell>
          <cell r="BP17"/>
          <cell r="BQ17"/>
          <cell r="BR17" t="str">
            <v>２級土木施工管理技士（土木）　（附則第４条該当）</v>
          </cell>
        </row>
        <row r="18">
          <cell r="D18" t="str">
            <v>１級土木施工管理技士</v>
          </cell>
          <cell r="E18"/>
          <cell r="F18"/>
          <cell r="G18" t="str">
            <v>113</v>
          </cell>
          <cell r="H18"/>
          <cell r="I18"/>
          <cell r="AP18" t="str">
            <v>１級土木施工管理技士　（附則第４条該当）</v>
          </cell>
          <cell r="AQ18" t="str">
            <v>建設業法施行規則第７条の３の第１号、第２号（上記コード１１～９８に該当するものを除く）及び第３号該当</v>
          </cell>
          <cell r="AR18" t="str">
            <v>１級建築士</v>
          </cell>
          <cell r="AS18"/>
          <cell r="AT18" t="str">
            <v>１級土木施工管理技士　（附則第４条該当）</v>
          </cell>
          <cell r="AU18" t="str">
            <v>１級建築施工管理技士　（附則第４条該当）</v>
          </cell>
          <cell r="AV18" t="str">
            <v>建築板金「ダクト板金作業」</v>
          </cell>
          <cell r="AW18" t="str">
            <v>建設 「鋼構造及びコンクリート」 ・ 総合技術監理 （建設 「鋼構造及びコンクリート」 ）</v>
          </cell>
          <cell r="AX18" t="str">
            <v>監理技術者（上下水道 「上水道及び工業用水道」）</v>
          </cell>
          <cell r="AY18" t="str">
            <v>１級建築士</v>
          </cell>
          <cell r="AZ18" t="str">
            <v>１級建築施工管理技士　（附則第４条該当）</v>
          </cell>
          <cell r="BA18" t="str">
            <v>現場代理人</v>
          </cell>
          <cell r="BB18" t="str">
            <v>１級土木施工管理技士　（附則第４条該当）</v>
          </cell>
          <cell r="BC18" t="str">
            <v>建設 ・ 総合技術監理（建設）　（附則第４条該当）</v>
          </cell>
          <cell r="BD18" t="str">
            <v>板金・板金工・打出し板金</v>
          </cell>
          <cell r="BE18"/>
          <cell r="BF18" t="str">
            <v>２級建築施工管理技士（仕上げ）</v>
          </cell>
          <cell r="BG18"/>
          <cell r="BH18" t="str">
            <v>畳製作 ・ 畳工</v>
          </cell>
          <cell r="BI18"/>
          <cell r="BJ18"/>
          <cell r="BK18" t="str">
            <v>現場代理人</v>
          </cell>
          <cell r="BL18" t="str">
            <v>建設 「鋼構造及びコンクリート」 ・ 総合技術監理 （建設 「鋼構造及びコンクリート」 ）</v>
          </cell>
          <cell r="BM18"/>
          <cell r="BN18"/>
          <cell r="BO18" t="str">
            <v>監理技術者（上下水道 「上水道及び工業用水道」）</v>
          </cell>
          <cell r="BP18"/>
          <cell r="BQ18"/>
          <cell r="BR18" t="str">
            <v>２級土木施工管理技士（薬液注入）　（附則第４条該当）</v>
          </cell>
        </row>
        <row r="19">
          <cell r="D19" t="str">
            <v>１級土木施工管理技士　（附則第４条該当）</v>
          </cell>
          <cell r="E19"/>
          <cell r="F19"/>
          <cell r="G19" t="str">
            <v>11C</v>
          </cell>
          <cell r="H19"/>
          <cell r="I19"/>
          <cell r="AP19" t="str">
            <v>２級土木施工管理技士（土木）</v>
          </cell>
          <cell r="AQ19" t="str">
            <v>現場代理人</v>
          </cell>
          <cell r="AR19" t="str">
            <v>２級建築士</v>
          </cell>
          <cell r="AS19"/>
          <cell r="AT19" t="str">
            <v>２級土木施工管理技士（土木）</v>
          </cell>
          <cell r="AU19" t="str">
            <v>２級建築施工管理技士（仕上げ）</v>
          </cell>
          <cell r="AV19" t="str">
            <v>板金・建築板金・板金工（注４）</v>
          </cell>
          <cell r="AW19" t="str">
            <v>建設 「鋼構造及びコンクリート」 ・ 総合技術監理 （建設 「鋼構造及びコンクリート」 ） 　（附則第４条該当）</v>
          </cell>
          <cell r="AX19" t="str">
            <v>上下水道 「上水道及び工業用水道」 ・ 総合技術監理 （上下水道 「上水道及び工業用水道」）</v>
          </cell>
          <cell r="AY19" t="str">
            <v>２級建築士</v>
          </cell>
          <cell r="AZ19" t="str">
            <v>２級建築施工管理技士（躯体）</v>
          </cell>
          <cell r="BA19"/>
          <cell r="BB19" t="str">
            <v>２級土木施工管理技士（土木）</v>
          </cell>
          <cell r="BC19" t="str">
            <v>監理技術者 （建設 「鋼構造及びコンクリート」 ）</v>
          </cell>
          <cell r="BD19" t="str">
            <v>建設業法施行規則第７条の３の第１号、第２号（上記コード１１～９８に該当するものを除く）及び第３号該当</v>
          </cell>
          <cell r="BE19"/>
          <cell r="BF19" t="str">
            <v>塗装・木工塗装・木工塗装工</v>
          </cell>
          <cell r="BG19"/>
          <cell r="BH19" t="str">
            <v xml:space="preserve">内装仕上げ施工 ・ カーテン施工 ・ 天井仕上げ施工 ・ 床仕上げ施工 ・ 表装 ・ 表具 ・ 表具工 </v>
          </cell>
          <cell r="BI19"/>
          <cell r="BJ19"/>
          <cell r="BK19"/>
          <cell r="BL19" t="str">
            <v>建設 「鋼構造及びコンクリート」 ・ 総合技術監理 （建設 「鋼構造及びコンクリート」 ） 　（附則第４条該当）</v>
          </cell>
          <cell r="BM19"/>
          <cell r="BN19"/>
          <cell r="BO19" t="str">
            <v>上下水道 「上水道及び工業用水道」 ・ 総合技術監理 （上下水道 「上水道及び工業用水道」）</v>
          </cell>
          <cell r="BP19"/>
          <cell r="BQ19"/>
          <cell r="BR19" t="str">
            <v>監理技術者（１級建築施工管理技士）</v>
          </cell>
        </row>
        <row r="20">
          <cell r="D20" t="str">
            <v>２級土木施工管理技士（土木）</v>
          </cell>
          <cell r="E20" t="str">
            <v>種別</v>
          </cell>
          <cell r="F20" t="str">
            <v>土木</v>
          </cell>
          <cell r="G20" t="str">
            <v>214</v>
          </cell>
          <cell r="H20"/>
          <cell r="I20"/>
          <cell r="AP20" t="str">
            <v>２級土木施工管理技士（土木）　（附則第４条該当）</v>
          </cell>
          <cell r="AQ20"/>
          <cell r="AR20" t="str">
            <v>木造建築士</v>
          </cell>
          <cell r="AS20"/>
          <cell r="AT20" t="str">
            <v>２級土木施工管理技士（土木）　（附則第４条該当）</v>
          </cell>
          <cell r="AU20" t="str">
            <v>ブロック建築・ブロック建築工・コンクリート積みブロック施工</v>
          </cell>
          <cell r="AV20" t="str">
            <v>かわらぶき・スレート施工</v>
          </cell>
          <cell r="AW20" t="str">
            <v>監理技術者（電気電子）</v>
          </cell>
          <cell r="AX20" t="str">
            <v>監理技術者（衛生工学）</v>
          </cell>
          <cell r="AY20" t="str">
            <v>タイル張り・タイル張り工</v>
          </cell>
          <cell r="AZ20" t="str">
            <v>２級建築施工管理技士（躯体）　（附則第４条該当）</v>
          </cell>
          <cell r="BA20"/>
          <cell r="BB20" t="str">
            <v>２級土木施工管理技士（土木）　（附則第４条該当）</v>
          </cell>
          <cell r="BC20" t="str">
            <v>建設 「鋼構造及びコンクリート」 ・ 総合技術監理 （建設 「鋼構造及びコンクリート」 ）</v>
          </cell>
          <cell r="BD20" t="str">
            <v>現場代理人</v>
          </cell>
          <cell r="BE20"/>
          <cell r="BF20" t="str">
            <v>建築塗装・建築塗装工</v>
          </cell>
          <cell r="BG20"/>
          <cell r="BH20" t="str">
            <v>建設業法施行規則第７条の３の第１号、第２号（上記コード１１～９８に該当するものを除く）及び第３号該当</v>
          </cell>
          <cell r="BI20"/>
          <cell r="BJ20"/>
          <cell r="BK20"/>
          <cell r="BL20" t="str">
            <v>監理技術者（森林 「林業」）</v>
          </cell>
          <cell r="BM20"/>
          <cell r="BN20"/>
          <cell r="BO20" t="str">
            <v>監理技術者（衛生工学 「水質管理」）</v>
          </cell>
          <cell r="BP20"/>
          <cell r="BQ20"/>
          <cell r="BR20" t="str">
            <v>１級建築施工管理技士</v>
          </cell>
        </row>
        <row r="21">
          <cell r="D21" t="str">
            <v>２級土木施工管理技士（土木）　（附則第４条該当）</v>
          </cell>
          <cell r="E21"/>
          <cell r="F21" t="str">
            <v>土木　（附則第４条該当）</v>
          </cell>
          <cell r="G21" t="str">
            <v>11D</v>
          </cell>
          <cell r="H21"/>
          <cell r="I21"/>
          <cell r="AP21" t="str">
            <v>監理技術者（建設 ・ 総合技術監理（建設））</v>
          </cell>
          <cell r="AQ21"/>
          <cell r="AR21" t="str">
            <v>建築大工</v>
          </cell>
          <cell r="AS21"/>
          <cell r="AT21" t="str">
            <v>２級土木施工管理技士（薬液注入）</v>
          </cell>
          <cell r="AU21" t="str">
            <v>石工・石材施工・石積み</v>
          </cell>
          <cell r="AV21" t="str">
            <v>建設業法施行規則第７条の３の第１号、第２号（上記コード１１～９８に該当するものを除く）及び第３号該当</v>
          </cell>
          <cell r="AW21" t="str">
            <v>電気電子 ・ 総合技術監理 （電気電子）</v>
          </cell>
          <cell r="AX21" t="str">
            <v>衛生工学 ・ 総合技術監理 （衛生工学）</v>
          </cell>
          <cell r="AY21" t="str">
            <v>築炉・築炉工・ れんが積み</v>
          </cell>
          <cell r="AZ21" t="str">
            <v>監理技術者（１級建築士）</v>
          </cell>
          <cell r="BA21"/>
          <cell r="BB21" t="str">
            <v>監理技術者（建設 ・ 総合技術監理（建設））</v>
          </cell>
          <cell r="BC21" t="str">
            <v>建設 「鋼構造及びコンクリート」 ・ 総合技術監理 （建設 「鋼構造及びコンクリート」 ） 　（附則第４条該当）</v>
          </cell>
          <cell r="BD21"/>
          <cell r="BE21"/>
          <cell r="BF21" t="str">
            <v>金属塗装・金属塗装工</v>
          </cell>
          <cell r="BG21"/>
          <cell r="BH21" t="str">
            <v>現場代理人</v>
          </cell>
          <cell r="BI21"/>
          <cell r="BJ21"/>
          <cell r="BK21"/>
          <cell r="BL21" t="str">
            <v>森林 「林業」 ・ 総合技術監理 （森林 「林業」）</v>
          </cell>
          <cell r="BM21"/>
          <cell r="BN21"/>
          <cell r="BO21" t="str">
            <v>衛生工学 「水質管理」 ・ 総合技術監理 （衛生工学 「水質管理」）</v>
          </cell>
          <cell r="BP21"/>
          <cell r="BQ21"/>
          <cell r="BR21" t="str">
            <v>１級建築施工管理技士　（附則第４条該当）</v>
          </cell>
        </row>
        <row r="22">
          <cell r="D22" t="str">
            <v>２級土木施工管理技士（鋼構造物塗装）</v>
          </cell>
          <cell r="E22"/>
          <cell r="F22" t="str">
            <v>鋼構造物塗装</v>
          </cell>
          <cell r="G22" t="str">
            <v>215</v>
          </cell>
          <cell r="H22"/>
          <cell r="I22"/>
          <cell r="AP22" t="str">
            <v>建設 ・ 総合技術監理（建設）</v>
          </cell>
          <cell r="AQ22"/>
          <cell r="AR22" t="str">
            <v>型枠施工</v>
          </cell>
          <cell r="AS22"/>
          <cell r="AT22" t="str">
            <v>２級土木施工管理技士（薬液注入）　（附則第４条該当）</v>
          </cell>
          <cell r="AU22" t="str">
            <v>建設業法施行規則第７条の３の第１号、第２号（上記コード１１～９８に該当するものを除く）及び第３号該当</v>
          </cell>
          <cell r="AV22" t="str">
            <v>現場代理人</v>
          </cell>
          <cell r="AW22" t="str">
            <v>第１種電気工事士</v>
          </cell>
          <cell r="AX22" t="str">
            <v>監理技術者（衛生工学 「水質管理」）</v>
          </cell>
          <cell r="AY22" t="str">
            <v>ブロック建築・ブロック建築工・コンクリート積みブロック施工</v>
          </cell>
          <cell r="AZ22" t="str">
            <v>１級建築士</v>
          </cell>
          <cell r="BA22"/>
          <cell r="BB22" t="str">
            <v>建設 ・ 総合技術監理（建設）</v>
          </cell>
          <cell r="BC22" t="str">
            <v>監理技術者（水産 「水産土木」）</v>
          </cell>
          <cell r="BD22"/>
          <cell r="BE22"/>
          <cell r="BF22" t="str">
            <v>噴霧塗装</v>
          </cell>
          <cell r="BG22"/>
          <cell r="BH22"/>
          <cell r="BI22"/>
          <cell r="BJ22"/>
          <cell r="BK22"/>
          <cell r="BL22" t="str">
            <v>監理技術者（森林 「森林土木」）</v>
          </cell>
          <cell r="BM22"/>
          <cell r="BN22"/>
          <cell r="BO22" t="str">
            <v>監理技術者（衛生工学 「廃棄物管理」）</v>
          </cell>
          <cell r="BP22"/>
          <cell r="BQ22"/>
          <cell r="BR22" t="str">
            <v>２級建築施工管理技士（建築）</v>
          </cell>
        </row>
        <row r="23">
          <cell r="D23" t="str">
            <v>２級土木施工管理技士（薬液注入）</v>
          </cell>
          <cell r="E23"/>
          <cell r="F23" t="str">
            <v>薬液注入</v>
          </cell>
          <cell r="G23" t="str">
            <v>216</v>
          </cell>
          <cell r="H23"/>
          <cell r="I23"/>
          <cell r="AP23" t="str">
            <v>建設 ・ 総合技術監理（建設）　（附則第４条該当）</v>
          </cell>
          <cell r="AQ23"/>
          <cell r="AR23" t="str">
            <v>型枠施工　（附則第４条該当）</v>
          </cell>
          <cell r="AS23"/>
          <cell r="AT23" t="str">
            <v>監理技術者（１級建築施工管理技士）</v>
          </cell>
          <cell r="AU23" t="str">
            <v>現場代理人</v>
          </cell>
          <cell r="AV23"/>
          <cell r="AW23" t="str">
            <v>第２種電気工事士</v>
          </cell>
          <cell r="AX23" t="str">
            <v>衛生工学 「水質管理」 ・ 総合技術監理 （衛生工学 「水質管理」）</v>
          </cell>
          <cell r="AY23" t="str">
            <v>建設業法施行規則第７条の３の第１号、第２号（上記コード１１～９８に該当するものを除く）及び第３号該当</v>
          </cell>
          <cell r="AZ23" t="str">
            <v>監理技術者 （建設 「鋼構造及びコンクリート」 ）</v>
          </cell>
          <cell r="BA23"/>
          <cell r="BB23" t="str">
            <v>建設 ・ 総合技術監理（建設）　（附則第４条該当）</v>
          </cell>
          <cell r="BC23" t="str">
            <v>水産 「水産土木」 ・ 総合技術監理 （水産 「水産土木」）</v>
          </cell>
          <cell r="BD23"/>
          <cell r="BE23"/>
          <cell r="BF23" t="str">
            <v>路面標示施工</v>
          </cell>
          <cell r="BG23"/>
          <cell r="BH23"/>
          <cell r="BI23"/>
          <cell r="BJ23"/>
          <cell r="BK23"/>
          <cell r="BL23" t="str">
            <v>森林 「森林土木」 ・ 総合技術監理 （森林 「森林土木」）</v>
          </cell>
          <cell r="BM23"/>
          <cell r="BN23"/>
          <cell r="BO23" t="str">
            <v>衛生工学 「廃棄物管理」 ・ 総合技術監理 （衛生工学 「廃棄物管理」）</v>
          </cell>
          <cell r="BP23"/>
          <cell r="BQ23"/>
          <cell r="BR23" t="str">
            <v>２級建築施工管理技士（躯体）</v>
          </cell>
        </row>
        <row r="24">
          <cell r="D24" t="str">
            <v>２級土木施工管理技士（薬液注入）　（附則第４条該当）</v>
          </cell>
          <cell r="E24"/>
          <cell r="F24" t="str">
            <v>薬液注入　（附則第４条該当）</v>
          </cell>
          <cell r="G24" t="str">
            <v>11E</v>
          </cell>
          <cell r="H24"/>
          <cell r="I24"/>
          <cell r="AP24" t="str">
            <v>監理技術者 （建設 「鋼構造及びコンクリート」 ）</v>
          </cell>
          <cell r="AQ24"/>
          <cell r="AR24" t="str">
            <v>建設業法施行規則第７条の３の第１号、第２号（上記コード１１～９８に該当するものを除く）及び第３号該当</v>
          </cell>
          <cell r="AS24"/>
          <cell r="AT24" t="str">
            <v>１級建築施工管理技士</v>
          </cell>
          <cell r="AU24"/>
          <cell r="AV24"/>
          <cell r="AW24" t="str">
            <v>電気主任技術者　（第１種～第３種）</v>
          </cell>
          <cell r="AX24" t="str">
            <v>監理技術者（衛生工学 「廃棄物管理」）</v>
          </cell>
          <cell r="AY24" t="str">
            <v>現場代理人</v>
          </cell>
          <cell r="AZ24" t="str">
            <v>建設 「鋼構造及びコンクリート」 ・ 総合技術監理 （建設 「鋼構造及びコンクリート」 ）</v>
          </cell>
          <cell r="BA24"/>
          <cell r="BB24" t="str">
            <v>監理技術者 （建設 「鋼構造及びコンクリート」 ）</v>
          </cell>
          <cell r="BC24" t="str">
            <v>水産 「水産土木」 ・ 総合技術監理 （水産 「水産土木」）  　（附則第４条該当）</v>
          </cell>
          <cell r="BD24"/>
          <cell r="BE24"/>
          <cell r="BF24" t="str">
            <v>建設業法施行規則第７条の３の第１号、第２号（上記コード１１～９８に該当するものを除く）及び第３号該当</v>
          </cell>
          <cell r="BG24"/>
          <cell r="BH24"/>
          <cell r="BI24"/>
          <cell r="BJ24"/>
          <cell r="BK24"/>
          <cell r="BL24" t="str">
            <v>森林 「森林土木」 ・ 総合技術監理 （森林 「森林土木」）　（附則第４条該当）</v>
          </cell>
          <cell r="BM24"/>
          <cell r="BN24"/>
          <cell r="BO24" t="str">
            <v>建設業法施行規則第７条の３の第１号、第２号（上記コード１１～９８に該当するものを除く）及び第３号該当</v>
          </cell>
          <cell r="BP24"/>
          <cell r="BQ24"/>
          <cell r="BR24" t="str">
            <v>２級建築施工管理技士（躯体）　（附則第４条該当）</v>
          </cell>
        </row>
        <row r="25">
          <cell r="D25" t="str">
            <v>監理技術者（１級建築施工管理技士）</v>
          </cell>
          <cell r="E25"/>
          <cell r="F25"/>
          <cell r="G25" t="str">
            <v>8120</v>
          </cell>
          <cell r="H25"/>
          <cell r="I25"/>
          <cell r="AP25" t="str">
            <v>建設 「鋼構造及びコンクリート」 ・ 総合技術監理 （建設 「鋼構造及びコンクリート」 ）</v>
          </cell>
          <cell r="AQ25"/>
          <cell r="AR25" t="str">
            <v>現場代理人</v>
          </cell>
          <cell r="AS25"/>
          <cell r="AT25" t="str">
            <v>１級建築施工管理技士　（附則第４条該当）</v>
          </cell>
          <cell r="AU25"/>
          <cell r="AV25"/>
          <cell r="AW25" t="str">
            <v>建築設備士</v>
          </cell>
          <cell r="AX25" t="str">
            <v>衛生工学 「廃棄物管理」 ・ 総合技術監理 （衛生工学 「廃棄物管理」）</v>
          </cell>
          <cell r="AY25"/>
          <cell r="AZ25" t="str">
            <v>建設 「鋼構造及びコンクリート」 ・ 総合技術監理 （建設 「鋼構造及びコンクリート」 ） 　（附則第４条該当）</v>
          </cell>
          <cell r="BA25"/>
          <cell r="BB25" t="str">
            <v>建設 「鋼構造及びコンクリート」 ・ 総合技術監理 （建設 「鋼構造及びコンクリート」 ）</v>
          </cell>
          <cell r="BC25" t="str">
            <v>建設業法施行規則第７条の３の第１号、第２号（上記コード１１～９８に該当するものを除く）及び第３号該当</v>
          </cell>
          <cell r="BD25"/>
          <cell r="BE25"/>
          <cell r="BF25" t="str">
            <v>現場代理人</v>
          </cell>
          <cell r="BG25"/>
          <cell r="BH25"/>
          <cell r="BI25"/>
          <cell r="BJ25"/>
          <cell r="BK25"/>
          <cell r="BL25" t="str">
            <v>造園　</v>
          </cell>
          <cell r="BM25"/>
          <cell r="BN25"/>
          <cell r="BO25" t="str">
            <v>現場代理人</v>
          </cell>
          <cell r="BP25"/>
          <cell r="BQ25"/>
          <cell r="BR25" t="str">
            <v>監理技術者（建設 ・ 総合技術監理（建設））</v>
          </cell>
        </row>
        <row r="26">
          <cell r="D26" t="str">
            <v>１級建築施工管理技士</v>
          </cell>
          <cell r="E26"/>
          <cell r="F26"/>
          <cell r="G26" t="str">
            <v>120</v>
          </cell>
          <cell r="H26"/>
          <cell r="I26"/>
          <cell r="AP26" t="str">
            <v>建設 「鋼構造及びコンクリート」 ・ 総合技術監理 （建設 「鋼構造及びコンクリート」 ） 　（附則第４条該当）</v>
          </cell>
          <cell r="AQ26"/>
          <cell r="AR26"/>
          <cell r="AS26"/>
          <cell r="AT26" t="str">
            <v>２級建築施工管理技士（躯体）</v>
          </cell>
          <cell r="AU26"/>
          <cell r="AV26"/>
          <cell r="AW26" t="str">
            <v>計装</v>
          </cell>
          <cell r="AX26" t="str">
            <v>給水装置工事主任技術者</v>
          </cell>
          <cell r="AY26"/>
          <cell r="AZ26" t="str">
            <v>鉄工（注２）・製罐</v>
          </cell>
          <cell r="BA26"/>
          <cell r="BB26" t="str">
            <v>建設 「鋼構造及びコンクリート」 ・ 総合技術監理 （建設 「鋼構造及びコンクリート」 ） 　（附則第４条該当）</v>
          </cell>
          <cell r="BC26" t="str">
            <v>現場代理人</v>
          </cell>
          <cell r="BD26"/>
          <cell r="BE26"/>
          <cell r="BF26"/>
          <cell r="BG26"/>
          <cell r="BH26"/>
          <cell r="BI26"/>
          <cell r="BJ26"/>
          <cell r="BK26"/>
          <cell r="BL26" t="str">
            <v>建設業法施行規則第７条の３の第１号、第２号（上記コード１１～９８に該当するものを除く）及び第３号該当</v>
          </cell>
          <cell r="BM26"/>
          <cell r="BN26"/>
          <cell r="BO26"/>
          <cell r="BP26"/>
          <cell r="BQ26"/>
          <cell r="BR26" t="str">
            <v>建設 ・ 総合技術監理（建設）</v>
          </cell>
        </row>
        <row r="27">
          <cell r="D27" t="str">
            <v>１級建築施工管理技士　（附則第４条該当）</v>
          </cell>
          <cell r="E27"/>
          <cell r="F27"/>
          <cell r="G27" t="str">
            <v>12A</v>
          </cell>
          <cell r="H27"/>
          <cell r="I27"/>
          <cell r="AP27" t="str">
            <v>監理技術者 （農業 「農業土木」 ）</v>
          </cell>
          <cell r="AQ27"/>
          <cell r="AR27"/>
          <cell r="AS27"/>
          <cell r="AT27" t="str">
            <v>２級建築施工管理技士（躯体）　（附則第４条該当）</v>
          </cell>
          <cell r="AU27"/>
          <cell r="AV27"/>
          <cell r="AW27" t="str">
            <v>建設業法施行規則第７条の３の第１号、第２号（上記コード１１～９８に該当するものを除く）及び第３号該当</v>
          </cell>
          <cell r="AX27" t="str">
            <v>冷凍空気調和機器施工 ・ 空気調和設備配管</v>
          </cell>
          <cell r="AY27"/>
          <cell r="AZ27" t="str">
            <v>建設業法施行規則第７条の３の第１号、第２号（上記コード１１～９８に該当するものを除く）及び第３号該当</v>
          </cell>
          <cell r="BA27"/>
          <cell r="BB27" t="str">
            <v>建設業法施行規則第７条の３の第１号、第２号（上記コード１１～９８に該当するものを除く）及び第３号該当</v>
          </cell>
          <cell r="BC27"/>
          <cell r="BD27"/>
          <cell r="BE27"/>
          <cell r="BF27"/>
          <cell r="BG27"/>
          <cell r="BH27"/>
          <cell r="BI27"/>
          <cell r="BJ27"/>
          <cell r="BK27"/>
          <cell r="BL27" t="str">
            <v>現場代理人</v>
          </cell>
          <cell r="BM27"/>
          <cell r="BN27"/>
          <cell r="BO27"/>
          <cell r="BP27"/>
          <cell r="BQ27"/>
          <cell r="BR27" t="str">
            <v>建設 ・ 総合技術監理（建設）　（附則第４条該当）</v>
          </cell>
        </row>
        <row r="28">
          <cell r="D28" t="str">
            <v>２級建築施工管理技士（建築）</v>
          </cell>
          <cell r="E28" t="str">
            <v>種別</v>
          </cell>
          <cell r="F28" t="str">
            <v>建築</v>
          </cell>
          <cell r="G28" t="str">
            <v>221</v>
          </cell>
          <cell r="H28"/>
          <cell r="I28"/>
          <cell r="AP28" t="str">
            <v>農業 「農業土木」 ・ 総合技術監理 （農業 「農業土木」 ）</v>
          </cell>
          <cell r="AQ28"/>
          <cell r="AR28"/>
          <cell r="AS28"/>
          <cell r="AT28" t="str">
            <v>監理技術者（建設 ・ 総合技術監理（建設））</v>
          </cell>
          <cell r="AU28"/>
          <cell r="AV28"/>
          <cell r="AW28" t="str">
            <v>現場代理人</v>
          </cell>
          <cell r="AX28" t="str">
            <v>給排水衛生設備配管</v>
          </cell>
          <cell r="AY28"/>
          <cell r="AZ28" t="str">
            <v>現場代理人</v>
          </cell>
          <cell r="BA28"/>
          <cell r="BB28" t="str">
            <v>現場代理人</v>
          </cell>
          <cell r="BC28"/>
          <cell r="BD28"/>
          <cell r="BE28"/>
          <cell r="BF28"/>
          <cell r="BG28"/>
          <cell r="BH28"/>
          <cell r="BI28"/>
          <cell r="BJ28"/>
          <cell r="BK28"/>
          <cell r="BL28"/>
          <cell r="BM28"/>
          <cell r="BN28"/>
          <cell r="BO28"/>
          <cell r="BP28"/>
          <cell r="BQ28"/>
          <cell r="BR28" t="str">
            <v>監理技術者 （建設 「鋼構造及びコンクリート」 ）</v>
          </cell>
        </row>
        <row r="29">
          <cell r="D29" t="str">
            <v>２級建築施工管理技士（躯体）</v>
          </cell>
          <cell r="E29"/>
          <cell r="F29" t="str">
            <v>躯体</v>
          </cell>
          <cell r="G29" t="str">
            <v>222</v>
          </cell>
          <cell r="H29"/>
          <cell r="I29"/>
          <cell r="AP29" t="str">
            <v>農業 「農業土木」 ・ 総合技術監理 （農業 「農業土木」 ）  　（附則第４条該当）</v>
          </cell>
          <cell r="AQ29"/>
          <cell r="AR29"/>
          <cell r="AS29"/>
          <cell r="AT29" t="str">
            <v>建設 ・ 総合技術監理（建設）</v>
          </cell>
          <cell r="AU29"/>
          <cell r="AV29"/>
          <cell r="AW29"/>
          <cell r="AX29" t="str">
            <v>配管（注１）・配管工</v>
          </cell>
          <cell r="AY29"/>
          <cell r="AZ29"/>
          <cell r="BA29"/>
          <cell r="BB29"/>
          <cell r="BC29"/>
          <cell r="BD29"/>
          <cell r="BE29"/>
          <cell r="BF29"/>
          <cell r="BG29"/>
          <cell r="BH29"/>
          <cell r="BI29"/>
          <cell r="BJ29"/>
          <cell r="BK29"/>
          <cell r="BL29"/>
          <cell r="BM29"/>
          <cell r="BN29"/>
          <cell r="BO29"/>
          <cell r="BP29"/>
          <cell r="BQ29"/>
          <cell r="BR29" t="str">
            <v>建設 「鋼構造及びコンクリート」 ・ 総合技術監理 （建設 「鋼構造及びコンクリート」 ）</v>
          </cell>
        </row>
        <row r="30">
          <cell r="D30" t="str">
            <v>２級建築施工管理技士（躯体）　（附則第４条該当）</v>
          </cell>
          <cell r="E30"/>
          <cell r="F30" t="str">
            <v>躯体　（附則第４条該当）</v>
          </cell>
          <cell r="G30" t="str">
            <v>22B</v>
          </cell>
          <cell r="H30"/>
          <cell r="I30"/>
          <cell r="AP30" t="str">
            <v>監理技術者（水産 「水産土木」）</v>
          </cell>
          <cell r="AQ30"/>
          <cell r="AR30"/>
          <cell r="AS30"/>
          <cell r="AT30" t="str">
            <v>建設 ・ 総合技術監理（建設）　（附則第４条該当）</v>
          </cell>
          <cell r="AU30"/>
          <cell r="AV30"/>
          <cell r="AW30"/>
          <cell r="AX30" t="str">
            <v>建築板金「ダクト板金作業」</v>
          </cell>
          <cell r="AY30"/>
          <cell r="AZ30"/>
          <cell r="BA30"/>
          <cell r="BB30"/>
          <cell r="BC30"/>
          <cell r="BD30"/>
          <cell r="BE30"/>
          <cell r="BF30"/>
          <cell r="BG30"/>
          <cell r="BH30"/>
          <cell r="BI30"/>
          <cell r="BJ30"/>
          <cell r="BK30"/>
          <cell r="BL30"/>
          <cell r="BM30"/>
          <cell r="BN30"/>
          <cell r="BO30"/>
          <cell r="BP30"/>
          <cell r="BQ30"/>
          <cell r="BR30" t="str">
            <v>建設 「鋼構造及びコンクリート」 ・ 総合技術監理 （建設 「鋼構造及びコンクリート」 ） 　（附則第４条該当）</v>
          </cell>
        </row>
        <row r="31">
          <cell r="D31" t="str">
            <v>２級建築施工管理技士（仕上げ）</v>
          </cell>
          <cell r="E31"/>
          <cell r="F31" t="str">
            <v>仕上げ</v>
          </cell>
          <cell r="G31" t="str">
            <v>223</v>
          </cell>
          <cell r="H31"/>
          <cell r="I31"/>
          <cell r="AP31" t="str">
            <v>水産 「水産土木」 ・ 総合技術監理 （水産 「水産土木」）</v>
          </cell>
          <cell r="AQ31"/>
          <cell r="AR31"/>
          <cell r="AS31"/>
          <cell r="AT31" t="str">
            <v>監理技術者 （建設 「鋼構造及びコンクリート」 ）</v>
          </cell>
          <cell r="AU31"/>
          <cell r="AV31"/>
          <cell r="AW31"/>
          <cell r="AX31" t="str">
            <v>建築設備士</v>
          </cell>
          <cell r="AY31"/>
          <cell r="AZ31"/>
          <cell r="BA31"/>
          <cell r="BB31"/>
          <cell r="BC31"/>
          <cell r="BD31"/>
          <cell r="BE31"/>
          <cell r="BF31"/>
          <cell r="BG31"/>
          <cell r="BH31"/>
          <cell r="BI31"/>
          <cell r="BJ31"/>
          <cell r="BK31"/>
          <cell r="BL31"/>
          <cell r="BM31"/>
          <cell r="BN31"/>
          <cell r="BO31"/>
          <cell r="BP31"/>
          <cell r="BQ31"/>
          <cell r="BR31" t="str">
            <v>農業 「農業土木」 ・ 総合技術監理 （農業 「農業土木」 ）  　（附則第４条該当）</v>
          </cell>
        </row>
        <row r="32">
          <cell r="D32" t="str">
            <v>監理技術者（１級電気工事施工管理技士）</v>
          </cell>
          <cell r="E32"/>
          <cell r="F32"/>
          <cell r="G32" t="str">
            <v>8127</v>
          </cell>
          <cell r="H32"/>
          <cell r="I32"/>
          <cell r="AP32" t="str">
            <v>水産 「水産土木」 ・ 総合技術監理 （水産 「水産土木」）  　（附則第４条該当）</v>
          </cell>
          <cell r="AQ32"/>
          <cell r="AR32"/>
          <cell r="AS32"/>
          <cell r="AT32" t="str">
            <v>建設 「鋼構造及びコンクリート」 ・ 総合技術監理 （建設 「鋼構造及びコンクリート」 ）</v>
          </cell>
          <cell r="AU32"/>
          <cell r="AV32"/>
          <cell r="AW32"/>
          <cell r="AX32" t="str">
            <v>計装</v>
          </cell>
          <cell r="AY32"/>
          <cell r="AZ32"/>
          <cell r="BA32"/>
          <cell r="BB32"/>
          <cell r="BC32"/>
          <cell r="BD32"/>
          <cell r="BE32"/>
          <cell r="BF32"/>
          <cell r="BG32"/>
          <cell r="BH32"/>
          <cell r="BI32"/>
          <cell r="BJ32"/>
          <cell r="BK32"/>
          <cell r="BL32"/>
          <cell r="BM32"/>
          <cell r="BN32"/>
          <cell r="BO32"/>
          <cell r="BP32"/>
          <cell r="BQ32"/>
          <cell r="BR32" t="str">
            <v>水産 「水産土木」 ・ 総合技術監理 （水産 「水産土木」）  　（附則第４条該当）</v>
          </cell>
        </row>
        <row r="33">
          <cell r="D33" t="str">
            <v>１級電気工事施工管理技士</v>
          </cell>
          <cell r="E33"/>
          <cell r="F33"/>
          <cell r="G33" t="str">
            <v>127</v>
          </cell>
          <cell r="H33"/>
          <cell r="I33"/>
          <cell r="AP33" t="str">
            <v>監理技術者（森林 「森林土木」）</v>
          </cell>
          <cell r="AQ33"/>
          <cell r="AR33"/>
          <cell r="AS33"/>
          <cell r="AT33" t="str">
            <v>建設 「鋼構造及びコンクリート」 ・ 総合技術監理 （建設 「鋼構造及びコンクリート」 ） 　（附則第４条該当）</v>
          </cell>
          <cell r="AU33"/>
          <cell r="AV33"/>
          <cell r="AW33"/>
          <cell r="AX33" t="str">
            <v>建設業法施行規則第７条の３の第１号、第２号（上記コード１１～９８に該当するものを除く）及び第３号該当</v>
          </cell>
          <cell r="AY33"/>
          <cell r="AZ33"/>
          <cell r="BA33"/>
          <cell r="BB33"/>
          <cell r="BC33"/>
          <cell r="BD33"/>
          <cell r="BE33"/>
          <cell r="BF33"/>
          <cell r="BG33"/>
          <cell r="BH33"/>
          <cell r="BI33"/>
          <cell r="BJ33"/>
          <cell r="BK33"/>
          <cell r="BL33"/>
          <cell r="BM33"/>
          <cell r="BN33"/>
          <cell r="BO33"/>
          <cell r="BP33"/>
          <cell r="BQ33"/>
          <cell r="BR33" t="str">
            <v>森林 「森林土木」 ・ 総合技術監理 （森林 「森林土木」）　（附則第４条該当）</v>
          </cell>
        </row>
        <row r="34">
          <cell r="D34" t="str">
            <v>２級電気工事施工管理技士</v>
          </cell>
          <cell r="E34"/>
          <cell r="F34"/>
          <cell r="G34" t="str">
            <v>228</v>
          </cell>
          <cell r="H34"/>
          <cell r="I34"/>
          <cell r="AP34" t="str">
            <v>森林 「森林土木」 ・ 総合技術監理 （森林 「森林土木」）</v>
          </cell>
          <cell r="AQ34"/>
          <cell r="AR34"/>
          <cell r="AS34"/>
          <cell r="AT34" t="str">
            <v>監理技術者 （農業 「農業土木」 ）</v>
          </cell>
          <cell r="AU34"/>
          <cell r="AV34"/>
          <cell r="AW34"/>
          <cell r="AX34" t="str">
            <v>現場代理人</v>
          </cell>
          <cell r="AY34"/>
          <cell r="AZ34"/>
          <cell r="BA34"/>
          <cell r="BB34"/>
          <cell r="BC34"/>
          <cell r="BD34"/>
          <cell r="BE34"/>
          <cell r="BF34"/>
          <cell r="BG34"/>
          <cell r="BH34"/>
          <cell r="BI34"/>
          <cell r="BJ34"/>
          <cell r="BK34"/>
          <cell r="BL34"/>
          <cell r="BM34"/>
          <cell r="BN34"/>
          <cell r="BO34"/>
          <cell r="BP34"/>
          <cell r="BQ34"/>
          <cell r="BR34" t="str">
            <v>型枠施工　（附則第４条該当）</v>
          </cell>
        </row>
        <row r="35">
          <cell r="D35" t="str">
            <v>監理技術者（１級管工事施工管理技士）</v>
          </cell>
          <cell r="E35"/>
          <cell r="F35"/>
          <cell r="G35" t="str">
            <v>8129</v>
          </cell>
          <cell r="H35"/>
          <cell r="I35"/>
          <cell r="AP35" t="str">
            <v>森林 「森林土木」 ・ 総合技術監理 （森林 「森林土木」）　（附則第４条該当）</v>
          </cell>
          <cell r="AQ35"/>
          <cell r="AR35"/>
          <cell r="AS35"/>
          <cell r="AT35" t="str">
            <v>農業 「農業土木」 ・ 総合技術監理 （農業 「農業土木」 ）</v>
          </cell>
          <cell r="AU35"/>
          <cell r="AV35"/>
          <cell r="AW35"/>
          <cell r="AX35"/>
          <cell r="AY35"/>
          <cell r="AZ35"/>
          <cell r="BA35"/>
          <cell r="BB35"/>
          <cell r="BC35"/>
          <cell r="BD35"/>
          <cell r="BE35"/>
          <cell r="BF35"/>
          <cell r="BG35"/>
          <cell r="BH35"/>
          <cell r="BI35"/>
          <cell r="BJ35"/>
          <cell r="BK35"/>
          <cell r="BL35"/>
          <cell r="BM35"/>
          <cell r="BN35"/>
          <cell r="BO35"/>
          <cell r="BP35"/>
          <cell r="BQ35"/>
          <cell r="BR35" t="str">
            <v>とび・とび工</v>
          </cell>
        </row>
        <row r="36">
          <cell r="D36" t="str">
            <v>１級管工事施工管理技士</v>
          </cell>
          <cell r="E36"/>
          <cell r="F36"/>
          <cell r="G36" t="str">
            <v>129</v>
          </cell>
          <cell r="H36"/>
          <cell r="I36"/>
          <cell r="AP36" t="str">
            <v>建設業法施行規則第７条の３の第１号、第２号（上記コード１１～９８に該当するものを除く）及び第３号該当</v>
          </cell>
          <cell r="AQ36"/>
          <cell r="AR36"/>
          <cell r="AS36"/>
          <cell r="AT36" t="str">
            <v>農業 「農業土木」 ・ 総合技術監理 （農業 「農業土木」 ）  　（附則第４条該当）</v>
          </cell>
          <cell r="AU36"/>
          <cell r="AV36"/>
          <cell r="AW36"/>
          <cell r="AX36"/>
          <cell r="AY36"/>
          <cell r="AZ36"/>
          <cell r="BA36"/>
          <cell r="BB36"/>
          <cell r="BC36"/>
          <cell r="BD36"/>
          <cell r="BE36"/>
          <cell r="BF36"/>
          <cell r="BG36"/>
          <cell r="BH36"/>
          <cell r="BI36"/>
          <cell r="BJ36"/>
          <cell r="BK36"/>
          <cell r="BL36"/>
          <cell r="BM36"/>
          <cell r="BN36"/>
          <cell r="BO36"/>
          <cell r="BP36"/>
          <cell r="BQ36"/>
          <cell r="BR36" t="str">
            <v>とび・とび工　（附則第４条該当）</v>
          </cell>
        </row>
        <row r="37">
          <cell r="D37" t="str">
            <v>２級管工事施工管理技士</v>
          </cell>
          <cell r="E37"/>
          <cell r="F37"/>
          <cell r="G37" t="str">
            <v>230</v>
          </cell>
          <cell r="H37"/>
          <cell r="I37"/>
          <cell r="AP37" t="str">
            <v>現場代理人</v>
          </cell>
          <cell r="AQ37"/>
          <cell r="AR37"/>
          <cell r="AS37"/>
          <cell r="AT37" t="str">
            <v>監理技術者（水産 「水産土木」）</v>
          </cell>
          <cell r="AU37"/>
          <cell r="AV37"/>
          <cell r="AW37"/>
          <cell r="AX37"/>
          <cell r="AY37"/>
          <cell r="AZ37"/>
          <cell r="BA37"/>
          <cell r="BB37"/>
          <cell r="BC37"/>
          <cell r="BD37"/>
          <cell r="BE37"/>
          <cell r="BF37"/>
          <cell r="BG37"/>
          <cell r="BH37"/>
          <cell r="BI37"/>
          <cell r="BJ37"/>
          <cell r="BK37"/>
          <cell r="BL37"/>
          <cell r="BM37"/>
          <cell r="BN37"/>
          <cell r="BO37"/>
          <cell r="BP37"/>
          <cell r="BQ37"/>
          <cell r="BR37" t="str">
            <v>コンクリート圧送施工　（附則第４条該当）</v>
          </cell>
        </row>
        <row r="38">
          <cell r="D38" t="str">
            <v>監理技術者（１級電気通信工事施工管理技士）</v>
          </cell>
          <cell r="E38"/>
          <cell r="F38"/>
          <cell r="G38" t="str">
            <v>8131</v>
          </cell>
          <cell r="H38"/>
          <cell r="I38"/>
          <cell r="AP38"/>
          <cell r="AQ38"/>
          <cell r="AR38"/>
          <cell r="AS38"/>
          <cell r="AT38" t="str">
            <v>水産 「水産土木」 ・ 総合技術監理 （水産 「水産土木」）</v>
          </cell>
          <cell r="AU38"/>
          <cell r="AV38"/>
          <cell r="AW38"/>
          <cell r="AX38"/>
          <cell r="AY38"/>
          <cell r="AZ38"/>
          <cell r="BA38"/>
          <cell r="BB38"/>
          <cell r="BC38"/>
          <cell r="BD38"/>
          <cell r="BE38"/>
          <cell r="BF38"/>
          <cell r="BG38"/>
          <cell r="BH38"/>
          <cell r="BI38"/>
          <cell r="BJ38"/>
          <cell r="BK38"/>
          <cell r="BL38"/>
          <cell r="BM38"/>
          <cell r="BN38"/>
          <cell r="BO38"/>
          <cell r="BP38"/>
          <cell r="BQ38"/>
          <cell r="BR38" t="str">
            <v>ウェルポイント施工　（附則第４条該当）</v>
          </cell>
        </row>
        <row r="39">
          <cell r="D39" t="str">
            <v>１級電気通信工事施工管理技士</v>
          </cell>
          <cell r="E39"/>
          <cell r="F39"/>
          <cell r="G39" t="str">
            <v>131</v>
          </cell>
          <cell r="H39"/>
          <cell r="I39"/>
          <cell r="AP39"/>
          <cell r="AQ39"/>
          <cell r="AR39"/>
          <cell r="AS39"/>
          <cell r="AT39" t="str">
            <v>水産 「水産土木」 ・ 総合技術監理 （水産 「水産土木」）  　（附則第４条該当）</v>
          </cell>
          <cell r="AU39"/>
          <cell r="AV39"/>
          <cell r="AW39"/>
          <cell r="AX39"/>
          <cell r="AY39"/>
          <cell r="AZ39"/>
          <cell r="BA39"/>
          <cell r="BB39"/>
          <cell r="BC39"/>
          <cell r="BD39"/>
          <cell r="BE39"/>
          <cell r="BF39"/>
          <cell r="BG39"/>
          <cell r="BH39"/>
          <cell r="BI39"/>
          <cell r="BJ39"/>
          <cell r="BK39"/>
          <cell r="BL39"/>
          <cell r="BM39"/>
          <cell r="BN39"/>
          <cell r="BO39"/>
          <cell r="BP39"/>
          <cell r="BQ39"/>
          <cell r="BR39" t="str">
            <v>地すべり防止工事　（附則第４条該当）</v>
          </cell>
        </row>
        <row r="40">
          <cell r="D40" t="str">
            <v>２級電気通信工事施工管理技士</v>
          </cell>
          <cell r="E40"/>
          <cell r="F40"/>
          <cell r="G40" t="str">
            <v>232</v>
          </cell>
          <cell r="H40"/>
          <cell r="I40"/>
          <cell r="AP40"/>
          <cell r="AQ40"/>
          <cell r="AR40"/>
          <cell r="AS40"/>
          <cell r="AT40" t="str">
            <v>監理技術者（森林 「森林土木」）</v>
          </cell>
          <cell r="AU40"/>
          <cell r="AV40"/>
          <cell r="AW40"/>
          <cell r="AX40"/>
          <cell r="AY40"/>
          <cell r="AZ40"/>
          <cell r="BA40"/>
          <cell r="BB40"/>
          <cell r="BC40"/>
          <cell r="BD40"/>
          <cell r="BE40"/>
          <cell r="BF40"/>
          <cell r="BG40"/>
          <cell r="BH40"/>
          <cell r="BI40"/>
          <cell r="BJ40"/>
          <cell r="BK40"/>
          <cell r="BL40"/>
          <cell r="BM40"/>
          <cell r="BN40"/>
          <cell r="BO40"/>
          <cell r="BP40"/>
          <cell r="BQ40"/>
          <cell r="BR40" t="str">
            <v>解体工事</v>
          </cell>
        </row>
        <row r="41">
          <cell r="D41" t="str">
            <v>監理技術者（１級造園施工管理技士）</v>
          </cell>
          <cell r="E41"/>
          <cell r="F41"/>
          <cell r="G41" t="str">
            <v>8133</v>
          </cell>
          <cell r="H41"/>
          <cell r="I41"/>
          <cell r="AP41"/>
          <cell r="AQ41"/>
          <cell r="AR41"/>
          <cell r="AS41"/>
          <cell r="AT41" t="str">
            <v>森林 「森林土木」 ・ 総合技術監理 （森林 「森林土木」）</v>
          </cell>
          <cell r="AU41"/>
          <cell r="AV41"/>
          <cell r="AW41"/>
          <cell r="AX41"/>
          <cell r="AY41"/>
          <cell r="AZ41"/>
          <cell r="BA41"/>
          <cell r="BB41"/>
          <cell r="BC41"/>
          <cell r="BD41"/>
          <cell r="BE41"/>
          <cell r="BF41"/>
          <cell r="BG41"/>
          <cell r="BH41"/>
          <cell r="BI41"/>
          <cell r="BJ41"/>
          <cell r="BK41"/>
          <cell r="BL41"/>
          <cell r="BM41"/>
          <cell r="BN41"/>
          <cell r="BO41"/>
          <cell r="BP41"/>
          <cell r="BQ41"/>
          <cell r="BR41" t="str">
            <v>建設業法施行規則第７条の３の第１号、第２号（上記コード１１～９８に該当するものを除く）及び第３号該当</v>
          </cell>
        </row>
        <row r="42">
          <cell r="D42" t="str">
            <v>１級造園施工管理技士</v>
          </cell>
          <cell r="E42"/>
          <cell r="F42"/>
          <cell r="G42" t="str">
            <v>133</v>
          </cell>
          <cell r="H42"/>
          <cell r="I42"/>
          <cell r="AP42"/>
          <cell r="AQ42"/>
          <cell r="AR42"/>
          <cell r="AS42"/>
          <cell r="AT42" t="str">
            <v>森林 「森林土木」 ・ 総合技術監理 （森林 「森林土木」）　（附則第４条該当）</v>
          </cell>
          <cell r="AU42"/>
          <cell r="AV42"/>
          <cell r="AW42"/>
          <cell r="AX42"/>
          <cell r="AY42"/>
          <cell r="AZ42"/>
          <cell r="BA42"/>
          <cell r="BB42"/>
          <cell r="BC42"/>
          <cell r="BD42"/>
          <cell r="BE42"/>
          <cell r="BF42"/>
          <cell r="BG42"/>
          <cell r="BH42"/>
          <cell r="BI42"/>
          <cell r="BJ42"/>
          <cell r="BK42"/>
          <cell r="BL42"/>
          <cell r="BM42"/>
          <cell r="BN42"/>
          <cell r="BO42"/>
          <cell r="BP42"/>
          <cell r="BQ42"/>
          <cell r="BR42" t="str">
            <v>現場代理人</v>
          </cell>
        </row>
        <row r="43">
          <cell r="D43" t="str">
            <v>２級造園施工管理技士</v>
          </cell>
          <cell r="E43"/>
          <cell r="F43"/>
          <cell r="G43" t="str">
            <v>234</v>
          </cell>
          <cell r="H43"/>
          <cell r="I43"/>
          <cell r="AP43"/>
          <cell r="AQ43"/>
          <cell r="AR43"/>
          <cell r="AS43"/>
          <cell r="AT43" t="str">
            <v>型枠施工</v>
          </cell>
          <cell r="AU43"/>
          <cell r="AV43"/>
          <cell r="AW43"/>
          <cell r="AX43"/>
          <cell r="AY43"/>
          <cell r="AZ43"/>
          <cell r="BA43"/>
          <cell r="BB43"/>
          <cell r="BC43"/>
          <cell r="BD43"/>
          <cell r="BE43"/>
          <cell r="BF43"/>
          <cell r="BG43"/>
          <cell r="BH43"/>
          <cell r="BI43"/>
          <cell r="BJ43"/>
          <cell r="BK43"/>
          <cell r="BL43"/>
          <cell r="BM43"/>
          <cell r="BN43"/>
          <cell r="BO43"/>
          <cell r="BP43"/>
          <cell r="BQ43"/>
          <cell r="BR43"/>
        </row>
        <row r="44">
          <cell r="D44" t="str">
            <v>監理技術者（１級建築士）</v>
          </cell>
          <cell r="E44"/>
          <cell r="F44"/>
          <cell r="G44" t="str">
            <v>8137</v>
          </cell>
          <cell r="H44"/>
          <cell r="I44"/>
          <cell r="AP44"/>
          <cell r="AQ44"/>
          <cell r="AR44"/>
          <cell r="AS44"/>
          <cell r="AT44" t="str">
            <v>型枠施工　（附則第４条該当）</v>
          </cell>
          <cell r="AU44"/>
          <cell r="AV44"/>
          <cell r="AW44"/>
          <cell r="AX44"/>
          <cell r="AY44"/>
          <cell r="AZ44"/>
          <cell r="BA44"/>
          <cell r="BB44"/>
          <cell r="BC44"/>
          <cell r="BD44"/>
          <cell r="BE44"/>
          <cell r="BF44"/>
          <cell r="BG44"/>
          <cell r="BH44"/>
          <cell r="BI44"/>
          <cell r="BJ44"/>
          <cell r="BK44"/>
          <cell r="BL44"/>
          <cell r="BM44"/>
          <cell r="BN44"/>
          <cell r="BO44"/>
          <cell r="BP44"/>
          <cell r="BQ44"/>
          <cell r="BR44"/>
        </row>
        <row r="45">
          <cell r="D45" t="str">
            <v>１級建築士</v>
          </cell>
          <cell r="E45"/>
          <cell r="F45"/>
          <cell r="G45" t="str">
            <v>137</v>
          </cell>
          <cell r="H45"/>
          <cell r="I45"/>
          <cell r="AP45"/>
          <cell r="AQ45"/>
          <cell r="AR45"/>
          <cell r="AS45"/>
          <cell r="AT45" t="str">
            <v>とび・とび工</v>
          </cell>
          <cell r="AU45"/>
          <cell r="AV45"/>
          <cell r="AW45"/>
          <cell r="AX45"/>
          <cell r="AY45"/>
          <cell r="AZ45"/>
          <cell r="BA45"/>
          <cell r="BB45"/>
          <cell r="BC45"/>
          <cell r="BD45"/>
          <cell r="BE45"/>
          <cell r="BF45"/>
          <cell r="BG45"/>
          <cell r="BH45"/>
          <cell r="BI45"/>
          <cell r="BJ45"/>
          <cell r="BK45"/>
          <cell r="BL45"/>
          <cell r="BM45"/>
          <cell r="BN45"/>
          <cell r="BO45"/>
          <cell r="BP45"/>
          <cell r="BQ45"/>
          <cell r="BR45"/>
        </row>
        <row r="46">
          <cell r="D46" t="str">
            <v>２級建築士</v>
          </cell>
          <cell r="E46"/>
          <cell r="F46"/>
          <cell r="G46" t="str">
            <v>238</v>
          </cell>
          <cell r="H46"/>
          <cell r="I46"/>
          <cell r="AP46"/>
          <cell r="AQ46"/>
          <cell r="AR46"/>
          <cell r="AS46"/>
          <cell r="AT46" t="str">
            <v>とび・とび工　（附則第４条該当）</v>
          </cell>
          <cell r="AU46"/>
          <cell r="AV46"/>
          <cell r="AW46"/>
          <cell r="AX46"/>
          <cell r="AY46"/>
          <cell r="AZ46"/>
          <cell r="BA46"/>
          <cell r="BB46"/>
          <cell r="BC46"/>
          <cell r="BD46"/>
          <cell r="BE46"/>
          <cell r="BF46"/>
          <cell r="BG46"/>
          <cell r="BH46"/>
          <cell r="BI46"/>
          <cell r="BJ46"/>
          <cell r="BK46"/>
          <cell r="BL46"/>
          <cell r="BM46"/>
          <cell r="BN46"/>
          <cell r="BO46"/>
          <cell r="BP46"/>
          <cell r="BQ46"/>
          <cell r="BR46"/>
        </row>
        <row r="47">
          <cell r="D47" t="str">
            <v>木造建築士</v>
          </cell>
          <cell r="E47"/>
          <cell r="F47"/>
          <cell r="G47" t="str">
            <v>239</v>
          </cell>
          <cell r="H47"/>
          <cell r="I47"/>
          <cell r="AP47"/>
          <cell r="AQ47"/>
          <cell r="AR47"/>
          <cell r="AS47"/>
          <cell r="AT47" t="str">
            <v>コンクリート圧送施工</v>
          </cell>
          <cell r="AU47"/>
          <cell r="AV47"/>
          <cell r="AW47"/>
          <cell r="AX47"/>
          <cell r="AY47"/>
          <cell r="AZ47"/>
          <cell r="BA47"/>
          <cell r="BB47"/>
          <cell r="BC47"/>
          <cell r="BD47"/>
          <cell r="BE47"/>
          <cell r="BF47"/>
          <cell r="BG47"/>
          <cell r="BH47"/>
          <cell r="BI47"/>
          <cell r="BJ47"/>
          <cell r="BK47"/>
          <cell r="BL47"/>
          <cell r="BM47"/>
          <cell r="BN47"/>
          <cell r="BO47"/>
          <cell r="BP47"/>
          <cell r="BQ47"/>
          <cell r="BR47"/>
        </row>
        <row r="48">
          <cell r="D48" t="str">
            <v>監理技術者（建設 ・ 総合技術監理（建設））</v>
          </cell>
          <cell r="E48"/>
          <cell r="F48"/>
          <cell r="G48" t="str">
            <v>8141</v>
          </cell>
          <cell r="H48"/>
          <cell r="I48"/>
          <cell r="AP48"/>
          <cell r="AQ48"/>
          <cell r="AR48"/>
          <cell r="AS48"/>
          <cell r="AT48" t="str">
            <v>コンクリート圧送施工　（附則第４条該当）</v>
          </cell>
          <cell r="AU48"/>
          <cell r="AV48"/>
          <cell r="AW48"/>
          <cell r="AX48"/>
          <cell r="AY48"/>
          <cell r="AZ48"/>
          <cell r="BA48"/>
          <cell r="BB48"/>
          <cell r="BC48"/>
          <cell r="BD48"/>
          <cell r="BE48"/>
          <cell r="BF48"/>
          <cell r="BG48"/>
          <cell r="BH48"/>
          <cell r="BI48"/>
          <cell r="BJ48"/>
          <cell r="BK48"/>
          <cell r="BL48"/>
          <cell r="BM48"/>
          <cell r="BN48"/>
          <cell r="BO48"/>
          <cell r="BP48"/>
          <cell r="BQ48"/>
          <cell r="BR48"/>
        </row>
        <row r="49">
          <cell r="D49" t="str">
            <v>建設 ・ 総合技術監理（建設）</v>
          </cell>
          <cell r="E49"/>
          <cell r="F49"/>
          <cell r="G49" t="str">
            <v>141</v>
          </cell>
          <cell r="H49"/>
          <cell r="I49"/>
        </row>
        <row r="50">
          <cell r="D50" t="str">
            <v>建設 ・ 総合技術監理（建設）　（附則第４条該当）</v>
          </cell>
          <cell r="E50"/>
          <cell r="F50"/>
          <cell r="G50" t="str">
            <v>14A</v>
          </cell>
          <cell r="H50"/>
          <cell r="I50"/>
        </row>
        <row r="51">
          <cell r="D51" t="str">
            <v>監理技術者 （建設 「鋼構造及びコンクリート」 ）</v>
          </cell>
          <cell r="E51"/>
          <cell r="F51"/>
          <cell r="G51" t="str">
            <v>8142</v>
          </cell>
          <cell r="H51"/>
          <cell r="I51"/>
        </row>
        <row r="52">
          <cell r="D52" t="str">
            <v>建設 「鋼構造及びコンクリート」 ・ 総合技術監理 （建設 「鋼構造及びコンクリート」 ）</v>
          </cell>
          <cell r="E52"/>
          <cell r="F52"/>
          <cell r="G52" t="str">
            <v>142</v>
          </cell>
          <cell r="H52"/>
          <cell r="I52"/>
        </row>
        <row r="53">
          <cell r="D53" t="str">
            <v>建設 「鋼構造及びコンクリート」 ・ 総合技術監理 （建設 「鋼構造及びコンクリート」 ） 　（附則第４条該当）</v>
          </cell>
          <cell r="E53"/>
          <cell r="F53"/>
          <cell r="G53" t="str">
            <v>14B</v>
          </cell>
          <cell r="H53"/>
          <cell r="I53"/>
        </row>
        <row r="54">
          <cell r="D54" t="str">
            <v>監理技術者 （農業 「農業土木」 ）</v>
          </cell>
          <cell r="E54"/>
          <cell r="F54"/>
          <cell r="G54" t="str">
            <v>8143</v>
          </cell>
          <cell r="H54"/>
          <cell r="I54"/>
        </row>
        <row r="55">
          <cell r="D55" t="str">
            <v>農業 「農業土木」 ・ 総合技術監理 （農業 「農業土木」 ）</v>
          </cell>
          <cell r="E55"/>
          <cell r="F55"/>
          <cell r="G55" t="str">
            <v>143</v>
          </cell>
          <cell r="H55"/>
          <cell r="I55"/>
        </row>
        <row r="56">
          <cell r="D56" t="str">
            <v>農業 「農業土木」 ・ 総合技術監理 （農業 「農業土木」 ）  　（附則第４条該当）</v>
          </cell>
          <cell r="E56"/>
          <cell r="F56"/>
          <cell r="G56" t="str">
            <v>14C</v>
          </cell>
          <cell r="H56"/>
          <cell r="I56"/>
        </row>
        <row r="57">
          <cell r="D57" t="str">
            <v>監理技術者（電気電子）</v>
          </cell>
          <cell r="E57"/>
          <cell r="F57"/>
          <cell r="G57" t="str">
            <v>8144</v>
          </cell>
          <cell r="H57"/>
          <cell r="I57"/>
        </row>
        <row r="58">
          <cell r="D58" t="str">
            <v>電気電子 ・ 総合技術監理 （電気電子）</v>
          </cell>
          <cell r="E58"/>
          <cell r="F58"/>
          <cell r="G58" t="str">
            <v>144</v>
          </cell>
          <cell r="H58"/>
          <cell r="I58"/>
        </row>
        <row r="59">
          <cell r="D59" t="str">
            <v>監理技術者（機械）</v>
          </cell>
          <cell r="E59"/>
          <cell r="F59"/>
          <cell r="G59" t="str">
            <v>8145</v>
          </cell>
          <cell r="H59"/>
          <cell r="I59"/>
        </row>
        <row r="60">
          <cell r="D60" t="str">
            <v>機械 ・ 総合技術監理 （機械）</v>
          </cell>
          <cell r="E60"/>
          <cell r="F60"/>
          <cell r="G60" t="str">
            <v>145</v>
          </cell>
          <cell r="H60"/>
          <cell r="I60"/>
        </row>
        <row r="61">
          <cell r="D61" t="str">
            <v>監理技術者（機械 「流体工学」又は「熱工学」）</v>
          </cell>
          <cell r="E61"/>
          <cell r="F61"/>
          <cell r="G61" t="str">
            <v>8146</v>
          </cell>
          <cell r="H61"/>
          <cell r="I61"/>
        </row>
        <row r="62">
          <cell r="D62" t="str">
            <v>機械 「流体工学」又は「熱工学」 ・ 総合技術監理 （機械 「流体工学」又は「熱工学」）</v>
          </cell>
          <cell r="E62"/>
          <cell r="F62"/>
          <cell r="G62" t="str">
            <v>146</v>
          </cell>
          <cell r="H62"/>
          <cell r="I62"/>
        </row>
        <row r="63">
          <cell r="D63" t="str">
            <v>監理技術者（上下水道）</v>
          </cell>
          <cell r="E63"/>
          <cell r="F63"/>
          <cell r="G63" t="str">
            <v>8147</v>
          </cell>
          <cell r="H63"/>
          <cell r="I63"/>
        </row>
        <row r="64">
          <cell r="D64" t="str">
            <v>上下水道 ・ 総合技術監理 （上下水道）</v>
          </cell>
          <cell r="E64"/>
          <cell r="F64"/>
          <cell r="G64" t="str">
            <v>147</v>
          </cell>
          <cell r="H64"/>
          <cell r="I64"/>
        </row>
        <row r="65">
          <cell r="D65" t="str">
            <v>監理技術者（上下水道 「上水道及び工業用水道」）</v>
          </cell>
          <cell r="E65"/>
          <cell r="F65"/>
          <cell r="G65" t="str">
            <v>8148</v>
          </cell>
          <cell r="H65"/>
          <cell r="I65"/>
        </row>
        <row r="66">
          <cell r="D66" t="str">
            <v>上下水道 「上水道及び工業用水道」 ・ 総合技術監理 （上下水道 「上水道及び工業用水道」）</v>
          </cell>
          <cell r="E66"/>
          <cell r="F66"/>
          <cell r="G66" t="str">
            <v>148</v>
          </cell>
          <cell r="H66"/>
          <cell r="I66"/>
        </row>
        <row r="67">
          <cell r="D67" t="str">
            <v>監理技術者（水産 「水産土木」）</v>
          </cell>
          <cell r="E67"/>
          <cell r="F67"/>
          <cell r="G67" t="str">
            <v>8149</v>
          </cell>
          <cell r="H67"/>
          <cell r="I67"/>
        </row>
        <row r="68">
          <cell r="D68" t="str">
            <v>水産 「水産土木」 ・ 総合技術監理 （水産 「水産土木」）</v>
          </cell>
          <cell r="E68"/>
          <cell r="F68"/>
          <cell r="G68" t="str">
            <v>149</v>
          </cell>
          <cell r="H68"/>
          <cell r="I68"/>
        </row>
        <row r="69">
          <cell r="D69" t="str">
            <v>水産 「水産土木」 ・ 総合技術監理 （水産 「水産土木」）  　（附則第４条該当）</v>
          </cell>
          <cell r="E69"/>
          <cell r="F69"/>
          <cell r="G69" t="str">
            <v>14D</v>
          </cell>
          <cell r="H69"/>
          <cell r="I69"/>
        </row>
        <row r="70">
          <cell r="D70" t="str">
            <v>監理技術者（森林 「林業」）</v>
          </cell>
          <cell r="E70"/>
          <cell r="F70"/>
          <cell r="G70" t="str">
            <v>8150</v>
          </cell>
          <cell r="H70"/>
          <cell r="I70"/>
        </row>
        <row r="71">
          <cell r="D71" t="str">
            <v>森林 「林業」 ・ 総合技術監理 （森林 「林業」）</v>
          </cell>
          <cell r="E71"/>
          <cell r="F71"/>
          <cell r="G71" t="str">
            <v>150</v>
          </cell>
          <cell r="H71"/>
          <cell r="I71"/>
        </row>
        <row r="72">
          <cell r="D72" t="str">
            <v>監理技術者（森林 「森林土木」）</v>
          </cell>
          <cell r="E72"/>
          <cell r="F72"/>
          <cell r="G72" t="str">
            <v>8151</v>
          </cell>
          <cell r="H72"/>
          <cell r="I72"/>
        </row>
        <row r="73">
          <cell r="D73" t="str">
            <v>森林 「森林土木」 ・ 総合技術監理 （森林 「森林土木」）</v>
          </cell>
          <cell r="E73"/>
          <cell r="F73"/>
          <cell r="G73" t="str">
            <v>151</v>
          </cell>
          <cell r="H73"/>
          <cell r="I73"/>
        </row>
        <row r="74">
          <cell r="D74" t="str">
            <v>森林 「森林土木」 ・ 総合技術監理 （森林 「森林土木」）　（附則第４条該当）</v>
          </cell>
          <cell r="E74"/>
          <cell r="F74"/>
          <cell r="G74" t="str">
            <v>15A</v>
          </cell>
          <cell r="H74"/>
          <cell r="I74"/>
        </row>
        <row r="75">
          <cell r="D75" t="str">
            <v>監理技術者（衛生工学）</v>
          </cell>
          <cell r="E75"/>
          <cell r="F75"/>
          <cell r="G75" t="str">
            <v>8152</v>
          </cell>
          <cell r="H75"/>
          <cell r="I75"/>
        </row>
        <row r="76">
          <cell r="D76" t="str">
            <v>衛生工学 ・ 総合技術監理 （衛生工学）</v>
          </cell>
          <cell r="E76"/>
          <cell r="F76"/>
          <cell r="G76" t="str">
            <v>152</v>
          </cell>
          <cell r="H76"/>
          <cell r="I76"/>
        </row>
        <row r="77">
          <cell r="D77" t="str">
            <v>監理技術者（衛生工学 「水質管理」）</v>
          </cell>
          <cell r="E77"/>
          <cell r="F77"/>
          <cell r="G77" t="str">
            <v>8153</v>
          </cell>
          <cell r="H77"/>
          <cell r="I77"/>
        </row>
        <row r="78">
          <cell r="D78" t="str">
            <v>衛生工学 「水質管理」 ・ 総合技術監理 （衛生工学 「水質管理」）</v>
          </cell>
          <cell r="E78"/>
          <cell r="F78"/>
          <cell r="G78" t="str">
            <v>153</v>
          </cell>
          <cell r="H78"/>
          <cell r="I78"/>
        </row>
        <row r="79">
          <cell r="D79" t="str">
            <v>監理技術者（衛生工学 「廃棄物管理」）</v>
          </cell>
          <cell r="E79"/>
          <cell r="F79"/>
          <cell r="G79" t="str">
            <v>8154</v>
          </cell>
          <cell r="H79"/>
          <cell r="I79"/>
        </row>
        <row r="80">
          <cell r="D80" t="str">
            <v>衛生工学 「廃棄物管理」 ・ 総合技術監理 （衛生工学 「廃棄物管理」）</v>
          </cell>
          <cell r="E80"/>
          <cell r="F80"/>
          <cell r="G80" t="str">
            <v>154</v>
          </cell>
          <cell r="H80"/>
          <cell r="I80"/>
        </row>
        <row r="81">
          <cell r="D81" t="str">
            <v>第１種電気工事士</v>
          </cell>
          <cell r="E81"/>
          <cell r="F81"/>
          <cell r="G81" t="str">
            <v>155</v>
          </cell>
          <cell r="H81"/>
          <cell r="I81"/>
        </row>
        <row r="82">
          <cell r="D82" t="str">
            <v>第２種電気工事士</v>
          </cell>
          <cell r="E82"/>
          <cell r="F82" t="str">
            <v>実務経験年数 【３年】</v>
          </cell>
          <cell r="G82" t="str">
            <v>256</v>
          </cell>
          <cell r="H82"/>
          <cell r="I82"/>
        </row>
        <row r="83">
          <cell r="D83" t="str">
            <v>電気主任技術者　（第１種～第３種）</v>
          </cell>
          <cell r="E83"/>
          <cell r="F83" t="str">
            <v>実務経験年数 【５年】</v>
          </cell>
          <cell r="G83" t="str">
            <v>358</v>
          </cell>
          <cell r="H83"/>
          <cell r="I83"/>
        </row>
        <row r="84">
          <cell r="D84" t="str">
            <v>電気通信主任技術者</v>
          </cell>
          <cell r="E84"/>
          <cell r="F84" t="str">
            <v>実務経験年数 【５年】</v>
          </cell>
          <cell r="G84" t="str">
            <v>359</v>
          </cell>
          <cell r="H84"/>
          <cell r="I84"/>
        </row>
        <row r="85">
          <cell r="D85" t="str">
            <v>給水装置工事主任技術者</v>
          </cell>
          <cell r="E85"/>
          <cell r="F85" t="str">
            <v>実務経験年数 【１年】</v>
          </cell>
          <cell r="G85" t="str">
            <v>365</v>
          </cell>
          <cell r="H85"/>
          <cell r="I85"/>
        </row>
        <row r="86">
          <cell r="D86" t="str">
            <v>甲種 消防設備士</v>
          </cell>
          <cell r="E86"/>
          <cell r="F86"/>
          <cell r="G86" t="str">
            <v>368</v>
          </cell>
          <cell r="H86"/>
          <cell r="I86"/>
        </row>
        <row r="87">
          <cell r="D87" t="str">
            <v>乙種 消防設備士</v>
          </cell>
          <cell r="E87"/>
          <cell r="F87"/>
          <cell r="G87" t="str">
            <v>369</v>
          </cell>
          <cell r="H87"/>
          <cell r="I87"/>
        </row>
        <row r="88">
          <cell r="D88" t="str">
            <v>建築大工</v>
          </cell>
          <cell r="E88"/>
          <cell r="F88"/>
          <cell r="G88" t="str">
            <v>371</v>
          </cell>
          <cell r="H88"/>
          <cell r="I88"/>
        </row>
        <row r="89">
          <cell r="D89" t="str">
            <v>型枠施工</v>
          </cell>
          <cell r="E89"/>
          <cell r="F89"/>
          <cell r="G89" t="str">
            <v>364</v>
          </cell>
          <cell r="H89"/>
          <cell r="I89"/>
        </row>
        <row r="90">
          <cell r="D90" t="str">
            <v>型枠施工　（附則第４条該当）</v>
          </cell>
          <cell r="E90"/>
          <cell r="F90"/>
          <cell r="G90" t="str">
            <v>36B</v>
          </cell>
          <cell r="H90"/>
          <cell r="I90"/>
        </row>
        <row r="91">
          <cell r="D91" t="str">
            <v>左官</v>
          </cell>
          <cell r="E91"/>
          <cell r="F91"/>
          <cell r="G91" t="str">
            <v>372</v>
          </cell>
          <cell r="H91"/>
          <cell r="I91"/>
        </row>
        <row r="92">
          <cell r="D92" t="str">
            <v>とび・とび工</v>
          </cell>
          <cell r="E92"/>
          <cell r="F92"/>
          <cell r="G92" t="str">
            <v>357</v>
          </cell>
          <cell r="H92"/>
          <cell r="I92"/>
        </row>
        <row r="93">
          <cell r="D93" t="str">
            <v>とび・とび工　（附則第４条該当）</v>
          </cell>
          <cell r="E93"/>
          <cell r="F93"/>
          <cell r="G93" t="str">
            <v>35B</v>
          </cell>
          <cell r="H93"/>
          <cell r="I93"/>
        </row>
        <row r="94">
          <cell r="D94" t="str">
            <v>コンクリート圧送施工</v>
          </cell>
          <cell r="E94"/>
          <cell r="F94"/>
          <cell r="G94" t="str">
            <v>373</v>
          </cell>
          <cell r="H94"/>
          <cell r="I94"/>
        </row>
        <row r="95">
          <cell r="D95" t="str">
            <v>コンクリート圧送施工　（附則第４条該当）</v>
          </cell>
          <cell r="E95"/>
          <cell r="F95"/>
          <cell r="G95" t="str">
            <v>37A</v>
          </cell>
          <cell r="H95"/>
          <cell r="I95"/>
        </row>
        <row r="96">
          <cell r="D96" t="str">
            <v>ウェルポイント施工</v>
          </cell>
          <cell r="E96"/>
          <cell r="F96"/>
          <cell r="G96" t="str">
            <v>366</v>
          </cell>
          <cell r="H96"/>
          <cell r="I96"/>
        </row>
        <row r="97">
          <cell r="D97" t="str">
            <v>ウェルポイント施工　（附則第４条該当）</v>
          </cell>
          <cell r="E97"/>
          <cell r="F97"/>
          <cell r="G97" t="str">
            <v>36C</v>
          </cell>
          <cell r="H97"/>
          <cell r="I97"/>
        </row>
        <row r="98">
          <cell r="D98" t="str">
            <v>冷凍空気調和機器施工 ・ 空気調和設備配管</v>
          </cell>
          <cell r="E98"/>
          <cell r="F98"/>
          <cell r="G98" t="str">
            <v>374</v>
          </cell>
          <cell r="H98"/>
          <cell r="I98"/>
        </row>
        <row r="99">
          <cell r="D99" t="str">
            <v>給排水衛生設備配管</v>
          </cell>
          <cell r="E99"/>
          <cell r="F99"/>
          <cell r="G99" t="str">
            <v>375</v>
          </cell>
          <cell r="H99"/>
          <cell r="I99"/>
        </row>
        <row r="100">
          <cell r="D100" t="str">
            <v>配管（注１）・配管工</v>
          </cell>
          <cell r="E100"/>
          <cell r="F100"/>
          <cell r="G100" t="str">
            <v>376</v>
          </cell>
          <cell r="H100"/>
          <cell r="I100"/>
        </row>
        <row r="101">
          <cell r="D101" t="str">
            <v>建築板金「ダクト板金作業」</v>
          </cell>
          <cell r="E101"/>
          <cell r="F101"/>
          <cell r="G101" t="str">
            <v>370</v>
          </cell>
          <cell r="H101"/>
          <cell r="I101"/>
        </row>
        <row r="102">
          <cell r="D102" t="str">
            <v>タイル張り・タイル張り工</v>
          </cell>
          <cell r="E102"/>
          <cell r="F102"/>
          <cell r="G102" t="str">
            <v>377</v>
          </cell>
          <cell r="H102"/>
          <cell r="I102"/>
        </row>
        <row r="103">
          <cell r="D103" t="str">
            <v>築炉・築炉工・ れんが積み</v>
          </cell>
          <cell r="E103"/>
          <cell r="F103"/>
          <cell r="G103" t="str">
            <v>378</v>
          </cell>
          <cell r="H103"/>
          <cell r="I103"/>
        </row>
        <row r="104">
          <cell r="D104" t="str">
            <v>ブロック建築・ブロック建築工・コンクリート積みブロック施工</v>
          </cell>
          <cell r="E104"/>
          <cell r="F104"/>
          <cell r="G104" t="str">
            <v>379</v>
          </cell>
          <cell r="H104"/>
          <cell r="I104"/>
        </row>
        <row r="105">
          <cell r="D105" t="str">
            <v>石工・石材施工・石積み</v>
          </cell>
          <cell r="E105"/>
          <cell r="F105"/>
          <cell r="G105" t="str">
            <v>380</v>
          </cell>
          <cell r="H105"/>
          <cell r="I105"/>
        </row>
        <row r="106">
          <cell r="D106" t="str">
            <v>鉄工（注２）・製罐</v>
          </cell>
          <cell r="E106"/>
          <cell r="F106"/>
          <cell r="G106" t="str">
            <v>381</v>
          </cell>
          <cell r="H106"/>
          <cell r="I106"/>
        </row>
        <row r="107">
          <cell r="D107" t="str">
            <v>鉄筋組立て・鉄筋施工（注３）</v>
          </cell>
          <cell r="E107"/>
          <cell r="F107"/>
          <cell r="G107" t="str">
            <v>382</v>
          </cell>
          <cell r="H107"/>
          <cell r="I107"/>
        </row>
        <row r="108">
          <cell r="D108" t="str">
            <v>工場板金</v>
          </cell>
          <cell r="E108"/>
          <cell r="F108"/>
          <cell r="G108" t="str">
            <v>383</v>
          </cell>
          <cell r="H108"/>
          <cell r="I108"/>
        </row>
        <row r="109">
          <cell r="D109" t="str">
            <v>板金・建築板金・板金工（注４）</v>
          </cell>
          <cell r="E109"/>
          <cell r="F109"/>
          <cell r="G109" t="str">
            <v>384</v>
          </cell>
          <cell r="H109"/>
          <cell r="I109"/>
        </row>
        <row r="110">
          <cell r="D110" t="str">
            <v>板金・板金工・打出し板金</v>
          </cell>
          <cell r="E110"/>
          <cell r="F110"/>
          <cell r="G110" t="str">
            <v>385</v>
          </cell>
          <cell r="H110"/>
          <cell r="I110"/>
        </row>
        <row r="111">
          <cell r="D111" t="str">
            <v>かわらぶき・スレート施工</v>
          </cell>
          <cell r="E111"/>
          <cell r="F111"/>
          <cell r="G111" t="str">
            <v>386</v>
          </cell>
          <cell r="H111"/>
          <cell r="I111"/>
        </row>
        <row r="112">
          <cell r="D112" t="str">
            <v>ガラス施工</v>
          </cell>
          <cell r="E112"/>
          <cell r="F112"/>
          <cell r="G112" t="str">
            <v>387</v>
          </cell>
          <cell r="H112"/>
          <cell r="I112"/>
        </row>
        <row r="113">
          <cell r="D113" t="str">
            <v>塗装・木工塗装・木工塗装工</v>
          </cell>
          <cell r="E113"/>
          <cell r="F113"/>
          <cell r="G113" t="str">
            <v>388</v>
          </cell>
          <cell r="H113"/>
          <cell r="I113"/>
        </row>
        <row r="114">
          <cell r="D114" t="str">
            <v>建築塗装・建築塗装工</v>
          </cell>
          <cell r="E114"/>
          <cell r="F114"/>
          <cell r="G114" t="str">
            <v>389</v>
          </cell>
          <cell r="H114"/>
          <cell r="I114"/>
        </row>
        <row r="115">
          <cell r="D115" t="str">
            <v>金属塗装・金属塗装工</v>
          </cell>
          <cell r="E115"/>
          <cell r="F115"/>
          <cell r="G115" t="str">
            <v>390</v>
          </cell>
          <cell r="H115"/>
          <cell r="I115"/>
        </row>
        <row r="116">
          <cell r="D116" t="str">
            <v>噴霧塗装</v>
          </cell>
          <cell r="E116"/>
          <cell r="F116"/>
          <cell r="G116" t="str">
            <v>391</v>
          </cell>
          <cell r="H116"/>
          <cell r="I116"/>
        </row>
        <row r="117">
          <cell r="D117" t="str">
            <v>路面標示施工</v>
          </cell>
          <cell r="E117"/>
          <cell r="F117"/>
          <cell r="G117" t="str">
            <v>367</v>
          </cell>
          <cell r="H117"/>
          <cell r="I117"/>
        </row>
        <row r="118">
          <cell r="D118" t="str">
            <v>畳製作 ・ 畳工</v>
          </cell>
          <cell r="E118"/>
          <cell r="F118"/>
          <cell r="G118" t="str">
            <v>392</v>
          </cell>
          <cell r="H118"/>
          <cell r="I118"/>
        </row>
        <row r="119">
          <cell r="D119" t="str">
            <v xml:space="preserve">内装仕上げ施工 ・ カーテン施工 ・ 天井仕上げ施工 ・ 床仕上げ施工 ・ 表装 ・ 表具 ・ 表具工 </v>
          </cell>
          <cell r="E119"/>
          <cell r="F119"/>
          <cell r="G119" t="str">
            <v>393</v>
          </cell>
          <cell r="H119"/>
          <cell r="I119"/>
        </row>
        <row r="120">
          <cell r="D120" t="str">
            <v>熱絶縁施工</v>
          </cell>
          <cell r="E120"/>
          <cell r="F120"/>
          <cell r="G120" t="str">
            <v>394</v>
          </cell>
          <cell r="H120"/>
          <cell r="I120"/>
        </row>
        <row r="121">
          <cell r="D121" t="str">
            <v>建具製作・建具工・木工（注５）・カーテンウォール施工・サッシ施工</v>
          </cell>
          <cell r="E121"/>
          <cell r="F121"/>
          <cell r="G121" t="str">
            <v>395</v>
          </cell>
          <cell r="H121"/>
          <cell r="I121"/>
        </row>
        <row r="122">
          <cell r="D122" t="str">
            <v>造園　</v>
          </cell>
          <cell r="E122"/>
          <cell r="F122"/>
          <cell r="G122" t="str">
            <v>396</v>
          </cell>
          <cell r="H122"/>
          <cell r="I122"/>
        </row>
        <row r="123">
          <cell r="D123" t="str">
            <v>防水施工</v>
          </cell>
          <cell r="E123"/>
          <cell r="F123"/>
          <cell r="G123" t="str">
            <v>397</v>
          </cell>
          <cell r="H123"/>
          <cell r="I123"/>
        </row>
        <row r="124">
          <cell r="D124" t="str">
            <v>さく井</v>
          </cell>
          <cell r="E124"/>
          <cell r="F124"/>
          <cell r="G124" t="str">
            <v>398</v>
          </cell>
          <cell r="H124"/>
          <cell r="I124"/>
        </row>
        <row r="125">
          <cell r="D125" t="str">
            <v>地すべり防止工事</v>
          </cell>
          <cell r="E125"/>
          <cell r="F125" t="str">
            <v>実務経験年数 【１年】</v>
          </cell>
          <cell r="G125" t="str">
            <v>361</v>
          </cell>
          <cell r="H125"/>
          <cell r="I125"/>
        </row>
        <row r="126">
          <cell r="D126" t="str">
            <v>地すべり防止工事　（附則第４条該当）</v>
          </cell>
          <cell r="E126"/>
          <cell r="F126" t="str">
            <v>実務経験年数 【１年】</v>
          </cell>
          <cell r="G126" t="str">
            <v>36A</v>
          </cell>
          <cell r="H126"/>
          <cell r="I126"/>
        </row>
        <row r="127">
          <cell r="D127" t="str">
            <v>建築設備士</v>
          </cell>
          <cell r="E127"/>
          <cell r="F127" t="str">
            <v>実務経験年数 【１年】</v>
          </cell>
          <cell r="G127" t="str">
            <v>362</v>
          </cell>
          <cell r="H127"/>
          <cell r="I127"/>
        </row>
        <row r="128">
          <cell r="D128" t="str">
            <v>計装</v>
          </cell>
          <cell r="E128"/>
          <cell r="F128" t="str">
            <v>実務経験年数 【１年】</v>
          </cell>
          <cell r="G128" t="str">
            <v>363</v>
          </cell>
          <cell r="H128"/>
          <cell r="I128"/>
        </row>
        <row r="129">
          <cell r="D129" t="str">
            <v>解体工事</v>
          </cell>
          <cell r="E129"/>
          <cell r="F129"/>
          <cell r="G129" t="str">
            <v>360</v>
          </cell>
          <cell r="H129"/>
          <cell r="I129"/>
        </row>
        <row r="130">
          <cell r="D130" t="str">
            <v>建設業法施行規則第７条の３の第１号、第２号（上記コード１１～９８に該当するものを除く）及び第３号該当</v>
          </cell>
          <cell r="E130"/>
          <cell r="F130"/>
          <cell r="G130" t="str">
            <v>399</v>
          </cell>
          <cell r="H130"/>
          <cell r="I130"/>
        </row>
        <row r="131">
          <cell r="D131" t="str">
            <v>現場代理人</v>
          </cell>
          <cell r="E131"/>
          <cell r="F131"/>
          <cell r="G131" t="str">
            <v>555</v>
          </cell>
          <cell r="H131"/>
          <cell r="I131"/>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一覧"/>
      <sheetName val="基本事項入力"/>
      <sheetName val="入力例"/>
      <sheetName val="①-4確認表"/>
      <sheetName val="③-4申請書"/>
      <sheetName val="④(暴)同意書"/>
      <sheetName val="⑤委任状"/>
      <sheetName val="⑦使用印"/>
      <sheetName val="⑯技術経歴"/>
      <sheetName val="⑰工事経歴"/>
      <sheetName val="⑱関係"/>
      <sheetName val="⑲保険"/>
      <sheetName val="削除禁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70"/>
  <sheetViews>
    <sheetView tabSelected="1" zoomScale="85" zoomScaleNormal="85" zoomScaleSheetLayoutView="85" workbookViewId="0">
      <selection activeCell="J4" sqref="J4"/>
    </sheetView>
  </sheetViews>
  <sheetFormatPr defaultColWidth="9" defaultRowHeight="16.5" customHeight="1"/>
  <cols>
    <col min="1" max="1" width="8.375" style="92" customWidth="1"/>
    <col min="2" max="2" width="25.125" style="93" customWidth="1"/>
    <col min="3" max="3" width="9" style="92"/>
    <col min="4" max="4" width="3.25" style="92" bestFit="1" customWidth="1"/>
    <col min="5" max="5" width="5.375" style="92" customWidth="1"/>
    <col min="6" max="6" width="25.125" style="93" customWidth="1"/>
    <col min="7" max="7" width="9" style="92" customWidth="1"/>
    <col min="8" max="8" width="4.125" style="92" customWidth="1"/>
    <col min="9" max="9" width="4.625" style="117" customWidth="1"/>
    <col min="10" max="10" width="26.25" style="111" customWidth="1"/>
    <col min="11" max="11" width="9" style="117" customWidth="1"/>
    <col min="12" max="12" width="3.5" style="117" customWidth="1"/>
    <col min="13" max="13" width="4.625" style="117" customWidth="1"/>
    <col min="14" max="14" width="25.125" style="111" customWidth="1"/>
    <col min="15" max="15" width="9" style="92" customWidth="1"/>
    <col min="16" max="16" width="4.5" style="92" customWidth="1"/>
    <col min="17" max="17" width="4.875" style="92" bestFit="1" customWidth="1"/>
    <col min="18" max="18" width="25.125" style="92" customWidth="1"/>
    <col min="19" max="19" width="9" style="92"/>
    <col min="20" max="20" width="4.875" style="92" customWidth="1"/>
    <col min="21" max="21" width="4.75" style="92" bestFit="1" customWidth="1"/>
    <col min="22" max="22" width="25.125" style="92" customWidth="1"/>
    <col min="23" max="23" width="9" style="92"/>
    <col min="24" max="24" width="4.875" style="92" customWidth="1"/>
    <col min="25" max="25" width="4.75" style="92" bestFit="1" customWidth="1"/>
    <col min="26" max="26" width="25.125" style="92" customWidth="1"/>
    <col min="27" max="16384" width="9" style="92"/>
  </cols>
  <sheetData>
    <row r="1" spans="1:15" ht="45" customHeight="1">
      <c r="A1" s="107" t="s">
        <v>404</v>
      </c>
      <c r="B1" s="108"/>
      <c r="E1" s="115" t="s">
        <v>675</v>
      </c>
      <c r="F1" s="115"/>
      <c r="G1" s="115"/>
      <c r="H1" s="115"/>
      <c r="I1" s="121"/>
      <c r="J1" s="121"/>
      <c r="K1" s="121"/>
      <c r="L1" s="121"/>
      <c r="M1" s="121"/>
      <c r="N1" s="121"/>
      <c r="O1" s="115"/>
    </row>
    <row r="2" spans="1:15" ht="18.75" customHeight="1">
      <c r="A2" s="107"/>
      <c r="B2" s="108"/>
      <c r="E2" s="107"/>
      <c r="F2" s="108"/>
      <c r="L2" s="124"/>
      <c r="M2" s="122"/>
      <c r="N2" s="123"/>
    </row>
    <row r="3" spans="1:15" ht="21.75" customHeight="1">
      <c r="A3" s="109" t="s">
        <v>208</v>
      </c>
      <c r="B3" s="108"/>
      <c r="E3" s="109"/>
      <c r="F3" s="108"/>
      <c r="L3" s="124"/>
      <c r="M3" s="125"/>
      <c r="N3" s="123"/>
    </row>
    <row r="4" spans="1:15" ht="21.75" customHeight="1" thickBot="1">
      <c r="A4" s="109"/>
      <c r="B4" s="108"/>
      <c r="E4" s="109"/>
      <c r="F4" s="108"/>
      <c r="H4" s="427"/>
      <c r="I4" s="427"/>
      <c r="J4" s="427"/>
      <c r="L4" s="124"/>
      <c r="M4" s="125"/>
      <c r="N4" s="123"/>
    </row>
    <row r="5" spans="1:15" ht="31.5" customHeight="1" thickBot="1">
      <c r="A5" s="907" t="s">
        <v>777</v>
      </c>
      <c r="B5" s="908"/>
      <c r="C5" s="908"/>
      <c r="D5" s="908"/>
      <c r="E5" s="908"/>
      <c r="F5" s="908"/>
      <c r="G5" s="909"/>
      <c r="I5" s="92"/>
      <c r="J5" s="92"/>
      <c r="K5" s="92"/>
      <c r="L5" s="92"/>
      <c r="M5" s="92"/>
      <c r="N5" s="92"/>
    </row>
    <row r="6" spans="1:15" ht="15" customHeight="1" thickBot="1">
      <c r="A6" s="131"/>
      <c r="B6" s="132"/>
      <c r="C6" s="132"/>
      <c r="D6" s="813"/>
      <c r="E6" s="813"/>
      <c r="F6" s="813"/>
      <c r="G6" s="814"/>
      <c r="I6" s="92"/>
      <c r="J6" s="92"/>
      <c r="K6" s="92"/>
      <c r="L6" s="92"/>
      <c r="M6" s="92"/>
      <c r="N6" s="92"/>
    </row>
    <row r="7" spans="1:15" ht="30" customHeight="1">
      <c r="A7" s="808" t="s">
        <v>496</v>
      </c>
      <c r="B7" s="893" t="s">
        <v>787</v>
      </c>
      <c r="C7" s="893"/>
      <c r="D7" s="893"/>
      <c r="E7" s="893"/>
      <c r="F7" s="893"/>
      <c r="G7" s="786"/>
      <c r="I7" s="901" t="s">
        <v>697</v>
      </c>
      <c r="J7" s="902"/>
      <c r="K7" s="903"/>
      <c r="L7" s="92"/>
      <c r="M7" s="92"/>
      <c r="N7" s="92"/>
    </row>
    <row r="8" spans="1:15" s="120" customFormat="1" ht="30" customHeight="1" thickBot="1">
      <c r="A8" s="808" t="s">
        <v>409</v>
      </c>
      <c r="B8" s="893" t="s">
        <v>786</v>
      </c>
      <c r="C8" s="894"/>
      <c r="D8" s="894"/>
      <c r="E8" s="894"/>
      <c r="F8" s="894"/>
      <c r="G8" s="815"/>
      <c r="I8" s="904"/>
      <c r="J8" s="905"/>
      <c r="K8" s="906"/>
    </row>
    <row r="9" spans="1:15" s="120" customFormat="1" ht="30" customHeight="1">
      <c r="A9" s="810">
        <v>4</v>
      </c>
      <c r="B9" s="910" t="s">
        <v>408</v>
      </c>
      <c r="C9" s="911"/>
      <c r="D9" s="911"/>
      <c r="E9" s="911"/>
      <c r="F9" s="911"/>
      <c r="G9" s="129" t="s">
        <v>207</v>
      </c>
    </row>
    <row r="10" spans="1:15" ht="30" customHeight="1">
      <c r="A10" s="809">
        <v>5</v>
      </c>
      <c r="B10" s="811" t="s">
        <v>1</v>
      </c>
      <c r="C10" s="82" t="s">
        <v>809</v>
      </c>
      <c r="D10" s="817"/>
      <c r="E10" s="816"/>
      <c r="F10" s="816"/>
      <c r="G10" s="130" t="s">
        <v>207</v>
      </c>
      <c r="I10" s="92"/>
      <c r="J10" s="92"/>
      <c r="K10" s="92"/>
      <c r="L10" s="92"/>
      <c r="M10" s="92"/>
      <c r="N10" s="92"/>
    </row>
    <row r="11" spans="1:15" ht="30" customHeight="1">
      <c r="A11" s="809">
        <v>6</v>
      </c>
      <c r="B11" s="811" t="s">
        <v>2</v>
      </c>
      <c r="C11" s="82" t="s">
        <v>809</v>
      </c>
      <c r="D11" s="818"/>
      <c r="E11" s="816"/>
      <c r="F11" s="816"/>
      <c r="G11" s="130" t="s">
        <v>207</v>
      </c>
      <c r="I11" s="92"/>
      <c r="J11" s="92"/>
      <c r="K11" s="92"/>
      <c r="L11" s="92"/>
      <c r="M11" s="92"/>
      <c r="N11" s="92"/>
    </row>
    <row r="12" spans="1:15" ht="30" customHeight="1">
      <c r="A12" s="809">
        <v>7</v>
      </c>
      <c r="B12" s="811" t="s">
        <v>3</v>
      </c>
      <c r="C12" s="82" t="s">
        <v>790</v>
      </c>
      <c r="D12" s="818"/>
      <c r="E12" s="816"/>
      <c r="F12" s="816"/>
      <c r="G12" s="130"/>
      <c r="I12" s="92"/>
      <c r="J12" s="92"/>
      <c r="K12" s="92"/>
      <c r="L12" s="92"/>
      <c r="M12" s="92"/>
      <c r="N12" s="92"/>
    </row>
    <row r="13" spans="1:15" ht="30" customHeight="1">
      <c r="A13" s="809">
        <v>9</v>
      </c>
      <c r="B13" s="811" t="s">
        <v>405</v>
      </c>
      <c r="C13" s="816"/>
      <c r="D13" s="818"/>
      <c r="E13" s="816"/>
      <c r="F13" s="816"/>
      <c r="G13" s="130"/>
      <c r="I13" s="92"/>
      <c r="J13" s="92"/>
      <c r="K13" s="92"/>
      <c r="L13" s="92"/>
      <c r="M13" s="92"/>
      <c r="N13" s="92"/>
    </row>
    <row r="14" spans="1:15" ht="30" customHeight="1">
      <c r="A14" s="809">
        <v>10</v>
      </c>
      <c r="B14" s="811" t="s">
        <v>406</v>
      </c>
      <c r="C14" s="816"/>
      <c r="D14" s="818"/>
      <c r="E14" s="816"/>
      <c r="F14" s="816"/>
      <c r="G14" s="130" t="s">
        <v>207</v>
      </c>
      <c r="I14" s="92"/>
      <c r="J14" s="92"/>
      <c r="K14" s="92"/>
      <c r="L14" s="92"/>
      <c r="M14" s="92"/>
      <c r="N14" s="92"/>
    </row>
    <row r="15" spans="1:15" ht="30" customHeight="1">
      <c r="A15" s="809">
        <v>11</v>
      </c>
      <c r="B15" s="811" t="s">
        <v>203</v>
      </c>
      <c r="C15" s="82" t="s">
        <v>791</v>
      </c>
      <c r="D15" s="817"/>
      <c r="E15" s="816"/>
      <c r="F15" s="816"/>
      <c r="G15" s="130" t="s">
        <v>207</v>
      </c>
      <c r="I15" s="92"/>
      <c r="J15" s="92"/>
      <c r="K15" s="92"/>
      <c r="L15" s="92"/>
      <c r="M15" s="92"/>
      <c r="N15" s="92"/>
    </row>
    <row r="16" spans="1:15" ht="30" customHeight="1">
      <c r="A16" s="809">
        <v>12</v>
      </c>
      <c r="B16" s="811" t="s">
        <v>407</v>
      </c>
      <c r="C16" s="816"/>
      <c r="D16" s="817"/>
      <c r="E16" s="816"/>
      <c r="F16" s="816"/>
      <c r="G16" s="130" t="s">
        <v>207</v>
      </c>
      <c r="I16" s="92"/>
      <c r="J16" s="92"/>
      <c r="K16" s="92"/>
      <c r="L16" s="92"/>
      <c r="M16" s="92"/>
      <c r="N16" s="92"/>
    </row>
    <row r="17" spans="1:18" s="93" customFormat="1" ht="30" customHeight="1">
      <c r="A17" s="810">
        <v>18</v>
      </c>
      <c r="B17" s="893" t="s">
        <v>4</v>
      </c>
      <c r="C17" s="894"/>
      <c r="D17" s="894"/>
      <c r="E17" s="894"/>
      <c r="F17" s="894"/>
      <c r="G17" s="129" t="s">
        <v>207</v>
      </c>
    </row>
    <row r="18" spans="1:18" s="93" customFormat="1" ht="30" customHeight="1">
      <c r="A18" s="810">
        <v>19</v>
      </c>
      <c r="B18" s="893" t="s">
        <v>5</v>
      </c>
      <c r="C18" s="894"/>
      <c r="D18" s="894"/>
      <c r="E18" s="894"/>
      <c r="F18" s="894"/>
      <c r="G18" s="819"/>
    </row>
    <row r="19" spans="1:18" ht="30" customHeight="1">
      <c r="A19" s="825">
        <v>22</v>
      </c>
      <c r="B19" s="811" t="s">
        <v>6</v>
      </c>
      <c r="C19" s="812"/>
      <c r="D19" s="126"/>
      <c r="E19" s="787"/>
      <c r="F19" s="787"/>
      <c r="G19" s="786"/>
      <c r="I19" s="92"/>
      <c r="J19" s="92"/>
      <c r="K19" s="92"/>
      <c r="L19" s="92"/>
      <c r="M19" s="92"/>
      <c r="N19" s="92"/>
    </row>
    <row r="20" spans="1:18" s="90" customFormat="1" ht="14.25" thickBot="1">
      <c r="A20" s="133"/>
      <c r="B20" s="134"/>
      <c r="C20" s="127"/>
      <c r="D20" s="820"/>
      <c r="E20" s="127"/>
      <c r="F20" s="127"/>
      <c r="G20" s="128"/>
    </row>
    <row r="21" spans="1:18" s="90" customFormat="1" ht="13.5">
      <c r="A21" s="112"/>
      <c r="B21" s="113"/>
      <c r="C21" s="110"/>
      <c r="D21" s="119"/>
      <c r="E21" s="112"/>
      <c r="F21" s="113"/>
      <c r="G21" s="110"/>
      <c r="H21" s="118"/>
      <c r="I21" s="112"/>
      <c r="J21" s="113"/>
      <c r="K21" s="110"/>
      <c r="L21" s="118"/>
      <c r="M21" s="112"/>
      <c r="N21" s="113"/>
      <c r="O21" s="110"/>
    </row>
    <row r="22" spans="1:18" s="90" customFormat="1" ht="14.25" thickBot="1">
      <c r="A22" s="112"/>
      <c r="B22" s="113"/>
      <c r="C22" s="110"/>
      <c r="D22" s="119"/>
      <c r="E22" s="112"/>
      <c r="F22" s="113"/>
      <c r="G22" s="110"/>
      <c r="H22" s="118"/>
      <c r="I22" s="112"/>
      <c r="J22" s="113"/>
      <c r="K22" s="110"/>
      <c r="L22" s="118"/>
      <c r="M22" s="112"/>
      <c r="N22" s="113"/>
      <c r="O22" s="110"/>
    </row>
    <row r="23" spans="1:18" s="66" customFormat="1" ht="30" customHeight="1" thickTop="1">
      <c r="A23" s="75"/>
      <c r="B23" s="895" t="s">
        <v>376</v>
      </c>
      <c r="C23" s="896"/>
      <c r="D23" s="896"/>
      <c r="E23" s="896"/>
      <c r="F23" s="896"/>
      <c r="G23" s="76"/>
      <c r="H23" s="887"/>
      <c r="I23" s="887"/>
      <c r="J23" s="887"/>
      <c r="K23" s="887"/>
      <c r="L23" s="887"/>
      <c r="M23" s="887"/>
      <c r="N23" s="887"/>
      <c r="O23" s="887"/>
      <c r="P23" s="887"/>
      <c r="Q23" s="75"/>
      <c r="R23" s="75"/>
    </row>
    <row r="24" spans="1:18" s="78" customFormat="1" ht="30" customHeight="1" thickBot="1">
      <c r="A24" s="77"/>
      <c r="B24" s="897"/>
      <c r="C24" s="898"/>
      <c r="D24" s="898"/>
      <c r="E24" s="898"/>
      <c r="F24" s="898"/>
      <c r="G24" s="76"/>
      <c r="H24" s="887"/>
      <c r="I24" s="887"/>
      <c r="J24" s="887"/>
      <c r="K24" s="887"/>
      <c r="L24" s="887"/>
      <c r="M24" s="887"/>
      <c r="N24" s="887"/>
      <c r="O24" s="887"/>
      <c r="P24" s="887"/>
      <c r="Q24" s="77"/>
      <c r="R24" s="77"/>
    </row>
    <row r="25" spans="1:18" s="78" customFormat="1" ht="18" customHeight="1" thickTop="1">
      <c r="A25" s="77"/>
      <c r="B25" s="77"/>
      <c r="C25" s="77"/>
      <c r="D25" s="77"/>
      <c r="E25" s="77"/>
      <c r="F25" s="77"/>
      <c r="G25" s="77"/>
      <c r="H25" s="77"/>
      <c r="I25" s="77"/>
      <c r="J25" s="77"/>
      <c r="K25" s="77"/>
      <c r="L25" s="77"/>
      <c r="M25" s="77"/>
      <c r="N25" s="77"/>
      <c r="O25" s="77"/>
      <c r="P25" s="77"/>
      <c r="Q25" s="77"/>
      <c r="R25" s="77"/>
    </row>
    <row r="26" spans="1:18" s="78" customFormat="1" ht="15" customHeight="1">
      <c r="A26" s="77"/>
      <c r="B26" s="899"/>
      <c r="C26" s="899"/>
      <c r="D26" s="79"/>
      <c r="E26" s="900"/>
      <c r="F26" s="900"/>
      <c r="G26" s="900"/>
      <c r="H26" s="80"/>
      <c r="I26" s="886"/>
      <c r="J26" s="886"/>
      <c r="K26" s="886"/>
      <c r="L26" s="77"/>
      <c r="M26" s="77"/>
      <c r="N26" s="77"/>
      <c r="O26" s="77"/>
      <c r="P26" s="77"/>
      <c r="Q26" s="77"/>
      <c r="R26" s="77"/>
    </row>
    <row r="27" spans="1:18" s="78" customFormat="1" ht="15" customHeight="1">
      <c r="A27" s="81"/>
      <c r="B27" s="899"/>
      <c r="C27" s="899"/>
      <c r="D27" s="79"/>
      <c r="E27" s="900"/>
      <c r="F27" s="900"/>
      <c r="G27" s="900"/>
      <c r="H27" s="80"/>
      <c r="I27" s="886"/>
      <c r="J27" s="886"/>
      <c r="K27" s="886"/>
      <c r="L27" s="77"/>
      <c r="M27" s="77"/>
      <c r="N27" s="77"/>
      <c r="O27" s="77"/>
      <c r="P27" s="77"/>
      <c r="Q27" s="77"/>
      <c r="R27" s="77"/>
    </row>
    <row r="28" spans="1:18" s="83" customFormat="1" ht="28.15" customHeight="1">
      <c r="A28" s="82"/>
      <c r="B28" s="892"/>
      <c r="C28" s="892"/>
      <c r="D28" s="82"/>
      <c r="E28" s="82"/>
      <c r="F28" s="82"/>
      <c r="G28" s="82"/>
      <c r="H28" s="80"/>
      <c r="I28" s="80"/>
      <c r="J28" s="797"/>
      <c r="K28" s="82"/>
      <c r="L28" s="82"/>
      <c r="M28" s="82"/>
      <c r="N28" s="82"/>
      <c r="O28" s="77"/>
      <c r="P28" s="82"/>
      <c r="Q28" s="82"/>
      <c r="R28" s="82"/>
    </row>
    <row r="29" spans="1:18" s="83" customFormat="1" ht="28.15" customHeight="1">
      <c r="A29" s="82"/>
      <c r="B29" s="82"/>
      <c r="C29" s="82"/>
      <c r="D29" s="82"/>
      <c r="E29" s="82"/>
      <c r="F29" s="82"/>
      <c r="G29" s="82"/>
      <c r="H29" s="82"/>
      <c r="I29" s="82"/>
      <c r="J29" s="82"/>
      <c r="K29" s="82"/>
      <c r="L29" s="82"/>
      <c r="M29" s="82"/>
      <c r="N29" s="82"/>
      <c r="O29" s="82"/>
      <c r="P29" s="82"/>
      <c r="Q29" s="82"/>
      <c r="R29" s="82"/>
    </row>
    <row r="30" spans="1:18" s="83" customFormat="1" ht="28.15" customHeight="1">
      <c r="A30" s="82"/>
      <c r="B30" s="82"/>
      <c r="C30" s="82"/>
      <c r="D30" s="82"/>
      <c r="E30" s="82"/>
      <c r="F30" s="82"/>
      <c r="G30" s="82"/>
      <c r="H30" s="82"/>
      <c r="I30" s="82"/>
      <c r="J30" s="82"/>
      <c r="K30" s="82"/>
      <c r="L30" s="82"/>
      <c r="M30" s="82"/>
      <c r="N30" s="82"/>
      <c r="O30" s="82"/>
      <c r="P30" s="82"/>
      <c r="Q30" s="82"/>
      <c r="R30" s="82"/>
    </row>
    <row r="31" spans="1:18" s="83" customFormat="1" ht="28.15" customHeight="1">
      <c r="A31" s="82"/>
      <c r="B31" s="82"/>
      <c r="C31" s="82"/>
      <c r="D31" s="82"/>
      <c r="E31" s="82"/>
      <c r="F31" s="82"/>
      <c r="G31" s="82"/>
      <c r="H31" s="82"/>
      <c r="I31" s="82"/>
      <c r="J31" s="82"/>
      <c r="K31" s="82"/>
      <c r="L31" s="82"/>
      <c r="M31" s="82"/>
      <c r="N31" s="82"/>
      <c r="O31" s="82"/>
      <c r="P31" s="82"/>
      <c r="Q31" s="82"/>
      <c r="R31" s="82"/>
    </row>
    <row r="32" spans="1:18" s="83" customFormat="1" ht="28.15" customHeight="1">
      <c r="A32" s="82"/>
      <c r="B32" s="82"/>
      <c r="C32" s="82"/>
      <c r="D32" s="82"/>
      <c r="E32" s="82"/>
      <c r="F32" s="82"/>
      <c r="G32" s="82"/>
      <c r="H32" s="82"/>
      <c r="I32" s="82"/>
      <c r="J32" s="82"/>
      <c r="K32" s="82"/>
      <c r="L32" s="82"/>
      <c r="M32" s="82"/>
      <c r="N32" s="82"/>
      <c r="O32" s="82"/>
      <c r="P32" s="82"/>
      <c r="Q32" s="82"/>
      <c r="R32" s="82"/>
    </row>
    <row r="33" spans="1:18" s="83" customFormat="1" ht="20.100000000000001" customHeight="1">
      <c r="A33" s="82"/>
      <c r="B33" s="887"/>
      <c r="C33" s="887"/>
      <c r="D33" s="887"/>
      <c r="E33" s="887"/>
      <c r="F33" s="887"/>
      <c r="G33" s="887"/>
      <c r="H33" s="887"/>
      <c r="J33" s="888"/>
      <c r="K33" s="888"/>
      <c r="L33" s="888"/>
      <c r="M33" s="888"/>
      <c r="N33" s="888"/>
      <c r="O33" s="888"/>
      <c r="P33" s="879"/>
      <c r="Q33" s="879"/>
      <c r="R33" s="82"/>
    </row>
    <row r="34" spans="1:18" s="83" customFormat="1" ht="20.100000000000001" customHeight="1">
      <c r="A34" s="82"/>
      <c r="B34" s="887"/>
      <c r="C34" s="887"/>
      <c r="D34" s="887"/>
      <c r="E34" s="887"/>
      <c r="F34" s="887"/>
      <c r="G34" s="887"/>
      <c r="H34" s="887"/>
      <c r="I34" s="880"/>
      <c r="J34" s="888"/>
      <c r="K34" s="888"/>
      <c r="L34" s="888"/>
      <c r="M34" s="888"/>
      <c r="N34" s="888"/>
      <c r="O34" s="888"/>
      <c r="P34" s="879"/>
      <c r="Q34" s="879"/>
      <c r="R34" s="82"/>
    </row>
    <row r="35" spans="1:18" s="83" customFormat="1" ht="20.100000000000001" customHeight="1">
      <c r="A35" s="82"/>
      <c r="B35" s="887"/>
      <c r="C35" s="887"/>
      <c r="D35" s="887"/>
      <c r="E35" s="887"/>
      <c r="F35" s="887"/>
      <c r="G35" s="887"/>
      <c r="H35" s="887"/>
      <c r="I35" s="880"/>
      <c r="J35" s="888"/>
      <c r="K35" s="888"/>
      <c r="L35" s="888"/>
      <c r="M35" s="888"/>
      <c r="N35" s="888"/>
      <c r="O35" s="888"/>
      <c r="P35" s="879"/>
      <c r="Q35" s="879"/>
      <c r="R35" s="82"/>
    </row>
    <row r="36" spans="1:18" s="83" customFormat="1" ht="20.100000000000001" customHeight="1">
      <c r="A36" s="82"/>
      <c r="B36" s="887"/>
      <c r="C36" s="887"/>
      <c r="D36" s="887"/>
      <c r="E36" s="887"/>
      <c r="F36" s="887"/>
      <c r="G36" s="887"/>
      <c r="H36" s="887"/>
      <c r="I36" s="880"/>
      <c r="J36" s="888"/>
      <c r="K36" s="888"/>
      <c r="L36" s="888"/>
      <c r="M36" s="888"/>
      <c r="N36" s="888"/>
      <c r="O36" s="888"/>
      <c r="P36" s="879"/>
      <c r="Q36" s="879"/>
      <c r="R36" s="82"/>
    </row>
    <row r="37" spans="1:18" s="83" customFormat="1" ht="28.15" customHeight="1">
      <c r="A37" s="82"/>
      <c r="B37" s="82"/>
      <c r="C37" s="84"/>
      <c r="D37" s="84"/>
      <c r="E37" s="84"/>
      <c r="F37" s="84"/>
      <c r="G37" s="84"/>
      <c r="H37" s="84"/>
      <c r="I37" s="84"/>
      <c r="J37" s="82"/>
      <c r="K37" s="82"/>
      <c r="L37" s="82"/>
      <c r="M37" s="82"/>
      <c r="N37" s="82"/>
      <c r="O37" s="82"/>
      <c r="P37" s="82"/>
      <c r="Q37" s="82"/>
      <c r="R37" s="82"/>
    </row>
    <row r="38" spans="1:18" s="83" customFormat="1" ht="28.15" customHeight="1">
      <c r="A38" s="82"/>
      <c r="B38" s="82"/>
      <c r="C38" s="84"/>
      <c r="D38" s="891"/>
      <c r="E38" s="891"/>
      <c r="F38" s="891"/>
      <c r="G38" s="891"/>
      <c r="H38" s="84"/>
      <c r="I38" s="84"/>
      <c r="J38" s="85"/>
      <c r="K38" s="82"/>
      <c r="L38" s="82"/>
      <c r="M38" s="82"/>
      <c r="N38" s="82"/>
      <c r="O38" s="82"/>
      <c r="P38" s="82"/>
      <c r="Q38" s="82"/>
      <c r="R38" s="82"/>
    </row>
    <row r="39" spans="1:18" s="83" customFormat="1" ht="28.15" customHeight="1">
      <c r="A39" s="82"/>
      <c r="B39" s="86"/>
      <c r="C39" s="86"/>
      <c r="D39" s="86"/>
      <c r="E39" s="86"/>
      <c r="F39" s="86"/>
      <c r="G39" s="86"/>
      <c r="H39" s="86"/>
      <c r="I39" s="85"/>
      <c r="J39" s="85"/>
      <c r="K39" s="82"/>
      <c r="L39" s="82"/>
      <c r="M39" s="82"/>
      <c r="N39" s="82"/>
      <c r="O39" s="82"/>
      <c r="P39" s="82"/>
      <c r="Q39" s="82"/>
      <c r="R39" s="82"/>
    </row>
    <row r="40" spans="1:18" s="83" customFormat="1" ht="28.15" customHeight="1">
      <c r="A40" s="82"/>
      <c r="B40" s="86"/>
      <c r="C40" s="86"/>
      <c r="D40" s="86"/>
      <c r="E40" s="86"/>
      <c r="F40" s="86"/>
      <c r="G40" s="86"/>
      <c r="H40" s="86"/>
      <c r="I40" s="85"/>
      <c r="J40" s="85"/>
      <c r="K40" s="82"/>
      <c r="L40" s="82"/>
      <c r="M40" s="82"/>
      <c r="N40" s="82"/>
      <c r="O40" s="82"/>
      <c r="P40" s="82"/>
      <c r="Q40" s="82"/>
      <c r="R40" s="82"/>
    </row>
    <row r="41" spans="1:18" s="83" customFormat="1" ht="28.15" customHeight="1">
      <c r="A41" s="82"/>
      <c r="B41" s="86"/>
      <c r="C41" s="86"/>
      <c r="D41" s="86"/>
      <c r="E41" s="86"/>
      <c r="F41" s="86"/>
      <c r="G41" s="86"/>
      <c r="H41" s="86"/>
      <c r="I41" s="85"/>
      <c r="J41" s="85"/>
      <c r="K41" s="82"/>
      <c r="L41" s="82"/>
      <c r="M41" s="82"/>
      <c r="N41" s="82"/>
      <c r="O41" s="82"/>
      <c r="P41" s="82"/>
      <c r="Q41" s="82"/>
      <c r="R41" s="82"/>
    </row>
    <row r="42" spans="1:18" s="83" customFormat="1" ht="28.15" customHeight="1">
      <c r="A42" s="82"/>
      <c r="B42" s="86"/>
      <c r="C42" s="86"/>
      <c r="D42" s="86"/>
      <c r="E42" s="86"/>
      <c r="F42" s="86"/>
      <c r="G42" s="86"/>
      <c r="H42" s="86"/>
      <c r="I42" s="85"/>
      <c r="J42" s="85"/>
      <c r="K42" s="82"/>
      <c r="L42" s="82"/>
      <c r="M42" s="82"/>
      <c r="N42" s="82"/>
      <c r="O42" s="82"/>
      <c r="P42" s="82"/>
      <c r="Q42" s="82"/>
      <c r="R42" s="82"/>
    </row>
    <row r="43" spans="1:18" s="83" customFormat="1" ht="28.15" customHeight="1">
      <c r="A43" s="82"/>
      <c r="B43" s="86"/>
      <c r="C43" s="86"/>
      <c r="D43" s="86"/>
      <c r="E43" s="86"/>
      <c r="F43" s="86"/>
      <c r="G43" s="86"/>
      <c r="H43" s="86"/>
      <c r="I43" s="85"/>
      <c r="J43" s="85"/>
      <c r="K43" s="82"/>
      <c r="L43" s="82"/>
      <c r="M43" s="82"/>
      <c r="N43" s="82"/>
      <c r="O43" s="82"/>
      <c r="P43" s="82"/>
      <c r="Q43" s="82"/>
      <c r="R43" s="82"/>
    </row>
    <row r="44" spans="1:18" s="83" customFormat="1" ht="28.15" customHeight="1">
      <c r="A44" s="82"/>
      <c r="B44" s="86"/>
      <c r="C44" s="86"/>
      <c r="D44" s="86"/>
      <c r="E44" s="86"/>
      <c r="F44" s="86"/>
      <c r="G44" s="86"/>
      <c r="H44" s="86"/>
      <c r="I44" s="85"/>
      <c r="J44" s="85"/>
      <c r="K44" s="82"/>
      <c r="L44" s="82"/>
      <c r="M44" s="82"/>
      <c r="N44" s="82"/>
      <c r="O44" s="82"/>
      <c r="P44" s="82"/>
      <c r="Q44" s="82"/>
      <c r="R44" s="82"/>
    </row>
    <row r="45" spans="1:18" s="83" customFormat="1" ht="28.15" customHeight="1">
      <c r="A45" s="82"/>
      <c r="B45" s="82"/>
      <c r="C45" s="82"/>
      <c r="D45" s="82"/>
      <c r="E45" s="82"/>
      <c r="F45" s="82"/>
      <c r="G45" s="82"/>
      <c r="H45" s="82"/>
      <c r="I45" s="82"/>
      <c r="J45" s="82"/>
      <c r="K45" s="82"/>
      <c r="L45" s="82"/>
      <c r="M45" s="82"/>
      <c r="N45" s="82"/>
      <c r="O45" s="82"/>
      <c r="P45" s="82"/>
      <c r="Q45" s="82"/>
      <c r="R45" s="82"/>
    </row>
    <row r="46" spans="1:18" s="83" customFormat="1" ht="28.15" customHeight="1">
      <c r="A46" s="82"/>
      <c r="B46" s="82"/>
      <c r="C46" s="82"/>
      <c r="D46" s="82"/>
      <c r="E46" s="82"/>
      <c r="F46" s="82"/>
      <c r="G46" s="82"/>
      <c r="H46" s="82"/>
      <c r="I46" s="82"/>
      <c r="J46" s="82"/>
      <c r="K46" s="82"/>
      <c r="L46" s="82"/>
      <c r="M46" s="82"/>
      <c r="N46" s="82"/>
      <c r="O46" s="82"/>
      <c r="P46" s="82"/>
      <c r="Q46" s="82"/>
      <c r="R46" s="82"/>
    </row>
    <row r="47" spans="1:18" s="66" customFormat="1" ht="28.15" customHeight="1">
      <c r="A47" s="75"/>
      <c r="B47" s="75"/>
      <c r="C47" s="75"/>
      <c r="D47" s="75"/>
      <c r="E47" s="75"/>
      <c r="F47" s="75"/>
      <c r="G47" s="75"/>
      <c r="H47" s="75"/>
      <c r="I47" s="75"/>
      <c r="J47" s="75"/>
      <c r="K47" s="75"/>
      <c r="L47" s="75"/>
      <c r="M47" s="75"/>
      <c r="N47" s="75"/>
      <c r="O47" s="75"/>
      <c r="P47" s="75"/>
      <c r="Q47" s="75"/>
      <c r="R47" s="75"/>
    </row>
    <row r="48" spans="1:18" s="74" customFormat="1" ht="17.100000000000001" customHeight="1">
      <c r="A48" s="73"/>
      <c r="B48" s="87"/>
      <c r="C48" s="73"/>
      <c r="D48" s="73"/>
      <c r="E48" s="88"/>
      <c r="F48" s="73"/>
      <c r="G48" s="73"/>
      <c r="H48" s="73"/>
      <c r="I48" s="73"/>
      <c r="J48" s="73"/>
      <c r="K48" s="73"/>
      <c r="L48" s="73"/>
      <c r="M48" s="73"/>
      <c r="N48" s="73"/>
      <c r="O48" s="73"/>
      <c r="P48" s="73"/>
      <c r="Q48" s="73"/>
      <c r="R48" s="73"/>
    </row>
    <row r="49" spans="1:18" s="74" customFormat="1" ht="17.100000000000001" customHeight="1">
      <c r="A49" s="73"/>
      <c r="B49" s="87"/>
      <c r="C49" s="73"/>
      <c r="D49" s="73"/>
      <c r="E49" s="88"/>
      <c r="F49" s="73"/>
      <c r="G49" s="73"/>
      <c r="H49" s="73"/>
      <c r="I49" s="73"/>
      <c r="J49" s="73"/>
      <c r="K49" s="73"/>
      <c r="L49" s="73"/>
      <c r="M49" s="73"/>
      <c r="N49" s="73"/>
      <c r="O49" s="73"/>
      <c r="P49" s="73"/>
      <c r="Q49" s="73"/>
      <c r="R49" s="73"/>
    </row>
    <row r="50" spans="1:18" s="74" customFormat="1" ht="17.100000000000001" customHeight="1">
      <c r="A50" s="73"/>
      <c r="B50" s="881"/>
      <c r="C50" s="881"/>
      <c r="D50" s="881"/>
      <c r="E50" s="881"/>
      <c r="F50" s="881"/>
      <c r="G50" s="881"/>
      <c r="H50" s="89"/>
      <c r="I50" s="89"/>
      <c r="J50" s="89"/>
    </row>
    <row r="51" spans="1:18" s="74" customFormat="1" ht="24.75" customHeight="1">
      <c r="A51" s="73"/>
      <c r="B51" s="889"/>
      <c r="C51" s="889"/>
      <c r="D51" s="889"/>
      <c r="E51" s="889"/>
      <c r="F51" s="889"/>
      <c r="G51" s="889"/>
      <c r="H51" s="89"/>
      <c r="I51" s="89"/>
      <c r="J51" s="89"/>
      <c r="K51" s="890"/>
      <c r="L51" s="890"/>
      <c r="M51" s="890"/>
      <c r="N51" s="890"/>
      <c r="O51" s="890"/>
      <c r="P51" s="890"/>
      <c r="Q51" s="890"/>
      <c r="R51" s="890"/>
    </row>
    <row r="52" spans="1:18" s="90" customFormat="1" ht="16.5" customHeight="1">
      <c r="B52" s="889"/>
      <c r="C52" s="889"/>
      <c r="D52" s="889"/>
      <c r="E52" s="889"/>
      <c r="F52" s="889"/>
      <c r="G52" s="889"/>
      <c r="I52" s="110"/>
      <c r="J52" s="114"/>
      <c r="K52" s="890"/>
      <c r="L52" s="890"/>
      <c r="M52" s="890"/>
      <c r="N52" s="890"/>
      <c r="O52" s="890"/>
      <c r="P52" s="890"/>
      <c r="Q52" s="890"/>
      <c r="R52" s="890"/>
    </row>
    <row r="53" spans="1:18" s="90" customFormat="1" ht="16.5" customHeight="1">
      <c r="B53" s="91"/>
      <c r="F53" s="91"/>
      <c r="I53" s="110"/>
      <c r="J53" s="114"/>
      <c r="K53" s="882"/>
      <c r="L53" s="882"/>
      <c r="M53" s="882"/>
      <c r="N53" s="882"/>
      <c r="O53" s="882"/>
      <c r="P53" s="882"/>
      <c r="Q53" s="882"/>
      <c r="R53" s="882"/>
    </row>
    <row r="54" spans="1:18" s="90" customFormat="1" ht="16.5" customHeight="1">
      <c r="B54" s="91"/>
      <c r="F54" s="91"/>
      <c r="I54" s="110"/>
      <c r="J54" s="114"/>
      <c r="K54" s="110"/>
      <c r="L54" s="110"/>
      <c r="M54" s="110"/>
      <c r="N54" s="114"/>
    </row>
    <row r="55" spans="1:18" s="90" customFormat="1" ht="16.5" customHeight="1">
      <c r="B55" s="91"/>
      <c r="F55" s="91"/>
      <c r="I55" s="110"/>
      <c r="J55" s="114"/>
      <c r="K55" s="110"/>
      <c r="L55" s="110"/>
      <c r="M55" s="110"/>
      <c r="N55" s="114"/>
    </row>
    <row r="56" spans="1:18" s="90" customFormat="1" ht="16.5" customHeight="1">
      <c r="B56" s="91"/>
      <c r="F56" s="91"/>
      <c r="I56" s="110"/>
      <c r="J56" s="114"/>
      <c r="K56" s="110"/>
      <c r="L56" s="110"/>
      <c r="M56" s="110"/>
      <c r="N56" s="114"/>
    </row>
    <row r="57" spans="1:18" s="90" customFormat="1" ht="16.5" customHeight="1">
      <c r="B57" s="91"/>
      <c r="F57" s="91"/>
      <c r="I57" s="110"/>
      <c r="J57" s="114"/>
      <c r="K57" s="110"/>
      <c r="L57" s="110"/>
      <c r="M57" s="110"/>
      <c r="N57" s="114"/>
    </row>
    <row r="58" spans="1:18" s="90" customFormat="1" ht="16.5" customHeight="1">
      <c r="B58" s="91"/>
      <c r="F58" s="91"/>
      <c r="I58" s="110"/>
      <c r="J58" s="114"/>
      <c r="K58" s="110"/>
      <c r="L58" s="110"/>
      <c r="M58" s="110"/>
      <c r="N58" s="114"/>
    </row>
    <row r="59" spans="1:18" s="90" customFormat="1" ht="16.5" customHeight="1">
      <c r="B59" s="91"/>
      <c r="F59" s="91"/>
      <c r="I59" s="110"/>
      <c r="J59" s="114"/>
      <c r="K59" s="110"/>
      <c r="L59" s="110"/>
      <c r="M59" s="110"/>
      <c r="N59" s="114"/>
    </row>
    <row r="60" spans="1:18" s="90" customFormat="1" ht="16.5" customHeight="1">
      <c r="B60" s="91"/>
      <c r="F60" s="91"/>
      <c r="I60" s="110"/>
      <c r="J60" s="114"/>
      <c r="K60" s="110"/>
      <c r="L60" s="110"/>
      <c r="M60" s="110"/>
      <c r="N60" s="114"/>
    </row>
    <row r="61" spans="1:18" s="90" customFormat="1" ht="16.5" customHeight="1">
      <c r="B61" s="91"/>
      <c r="F61" s="91"/>
      <c r="I61" s="110"/>
      <c r="J61" s="114"/>
      <c r="K61" s="110"/>
      <c r="L61" s="110"/>
      <c r="M61" s="110"/>
      <c r="N61" s="114"/>
    </row>
    <row r="62" spans="1:18" s="90" customFormat="1" ht="16.5" customHeight="1">
      <c r="B62" s="91"/>
      <c r="F62" s="91"/>
      <c r="I62" s="110"/>
      <c r="J62" s="114"/>
      <c r="K62" s="110"/>
      <c r="L62" s="110"/>
      <c r="M62" s="110"/>
      <c r="N62" s="114"/>
    </row>
    <row r="63" spans="1:18" s="90" customFormat="1" ht="16.5" customHeight="1">
      <c r="B63" s="91"/>
      <c r="F63" s="91"/>
      <c r="I63" s="110"/>
      <c r="J63" s="114"/>
      <c r="K63" s="110"/>
      <c r="L63" s="110"/>
      <c r="M63" s="110"/>
      <c r="N63" s="114"/>
    </row>
    <row r="64" spans="1:18" s="90" customFormat="1" ht="16.5" customHeight="1">
      <c r="B64" s="91"/>
      <c r="F64" s="91"/>
      <c r="I64" s="110"/>
      <c r="J64" s="114"/>
      <c r="K64" s="110"/>
      <c r="L64" s="110"/>
      <c r="M64" s="110"/>
      <c r="N64" s="114"/>
    </row>
    <row r="65" spans="2:14" s="90" customFormat="1" ht="16.5" customHeight="1">
      <c r="B65" s="91"/>
      <c r="F65" s="91"/>
      <c r="I65" s="110"/>
      <c r="J65" s="114"/>
      <c r="K65" s="110"/>
      <c r="L65" s="110"/>
      <c r="M65" s="110"/>
      <c r="N65" s="114"/>
    </row>
    <row r="66" spans="2:14" s="90" customFormat="1" ht="16.5" customHeight="1">
      <c r="B66" s="91"/>
      <c r="F66" s="91"/>
      <c r="I66" s="110"/>
      <c r="J66" s="114"/>
      <c r="K66" s="110"/>
      <c r="L66" s="110"/>
      <c r="M66" s="110"/>
      <c r="N66" s="114"/>
    </row>
    <row r="67" spans="2:14" s="90" customFormat="1" ht="16.5" customHeight="1">
      <c r="B67" s="91"/>
      <c r="F67" s="91"/>
      <c r="I67" s="110"/>
      <c r="J67" s="114"/>
      <c r="K67" s="110"/>
      <c r="L67" s="110"/>
      <c r="M67" s="110"/>
      <c r="N67" s="114"/>
    </row>
    <row r="68" spans="2:14" s="90" customFormat="1" ht="16.5" customHeight="1">
      <c r="B68" s="91"/>
      <c r="F68" s="91"/>
      <c r="I68" s="110"/>
      <c r="J68" s="114"/>
      <c r="K68" s="110"/>
      <c r="L68" s="110"/>
      <c r="M68" s="110"/>
      <c r="N68" s="114"/>
    </row>
    <row r="69" spans="2:14" s="90" customFormat="1" ht="16.5" customHeight="1">
      <c r="B69" s="91"/>
      <c r="E69" s="92"/>
      <c r="F69" s="93"/>
      <c r="G69" s="92"/>
      <c r="I69" s="117"/>
      <c r="J69" s="111"/>
      <c r="K69" s="117"/>
      <c r="L69" s="117"/>
      <c r="M69" s="117"/>
      <c r="N69" s="111"/>
    </row>
    <row r="70" spans="2:14" s="90" customFormat="1" ht="16.5" customHeight="1">
      <c r="B70" s="91"/>
      <c r="E70" s="92"/>
      <c r="F70" s="93"/>
      <c r="G70" s="92"/>
      <c r="I70" s="117"/>
      <c r="J70" s="111"/>
      <c r="K70" s="117"/>
      <c r="L70" s="117"/>
      <c r="M70" s="117"/>
      <c r="N70" s="111"/>
    </row>
  </sheetData>
  <sheetProtection formatCells="0" formatColumns="0" formatRows="0"/>
  <mergeCells count="18">
    <mergeCell ref="I7:K8"/>
    <mergeCell ref="A5:G5"/>
    <mergeCell ref="B7:F7"/>
    <mergeCell ref="B8:F8"/>
    <mergeCell ref="B9:F9"/>
    <mergeCell ref="B17:F17"/>
    <mergeCell ref="B18:F18"/>
    <mergeCell ref="B23:F24"/>
    <mergeCell ref="B26:C27"/>
    <mergeCell ref="E26:G27"/>
    <mergeCell ref="I26:K27"/>
    <mergeCell ref="B33:H36"/>
    <mergeCell ref="H23:P24"/>
    <mergeCell ref="J33:O36"/>
    <mergeCell ref="B51:G52"/>
    <mergeCell ref="K51:R52"/>
    <mergeCell ref="D38:G38"/>
    <mergeCell ref="B28:C28"/>
  </mergeCells>
  <phoneticPr fontId="2"/>
  <hyperlinks>
    <hyperlink ref="B19" location="'㉒納税'!A1" display="納税状況閲覧承諾書"/>
    <hyperlink ref="B9" location="'④(暴)同意書'!A1" display="暴力団に関与のない旨等の誓約書兼同意書"/>
    <hyperlink ref="B10" location="⑤委任状!A1" display="委任状"/>
    <hyperlink ref="B11" location="⑥営業所!A1" display="営業所一覧表"/>
    <hyperlink ref="B12" location="⑦使用印!A1" display="使用印鑑届"/>
    <hyperlink ref="B7" location="'①-2確認表'!A1" display="提出書類確認表(測量・建設コンサルタント等)市内"/>
    <hyperlink ref="B8" location="'③-2申請書'!A1" display="'③-2申請書'!A1"/>
    <hyperlink ref="B17" location="⑱関係!A1" display="資本関係又は人的関係に関する申告書"/>
    <hyperlink ref="B18" location="⑲保険!A1" display="社会保険等加入状況に関する申告書"/>
    <hyperlink ref="B13" location="⑨業態!A1" display="業態調書"/>
    <hyperlink ref="B14" location="⑩名簿!A1" display="技術者名簿"/>
    <hyperlink ref="B15" location="⑪経験!A1" display="実務経験証明書"/>
    <hyperlink ref="B16" location="⑫測量実績!A1" display="測量等実績調書"/>
    <hyperlink ref="I7" location="基本事項入力!A1" display="基本事項入力シートへ移動"/>
  </hyperlinks>
  <printOptions horizontalCentered="1" verticalCentered="1"/>
  <pageMargins left="0.19685039370078741" right="0.19685039370078741" top="0.19685039370078741" bottom="0.19685039370078741" header="0.19685039370078741" footer="0"/>
  <pageSetup paperSize="9" scale="28"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zoomScaleNormal="100" zoomScaleSheetLayoutView="100" workbookViewId="0">
      <selection activeCell="M8" sqref="M8:R11"/>
    </sheetView>
  </sheetViews>
  <sheetFormatPr defaultRowHeight="13.5"/>
  <cols>
    <col min="1" max="1" width="4.875" style="544" customWidth="1"/>
    <col min="2" max="2" width="3.75" style="544" bestFit="1" customWidth="1"/>
    <col min="3" max="4" width="9" style="544"/>
    <col min="5" max="5" width="7.625" style="544" customWidth="1"/>
    <col min="6" max="6" width="4.875" style="544" customWidth="1"/>
    <col min="7" max="7" width="3.75" style="544" bestFit="1" customWidth="1"/>
    <col min="8" max="8" width="24.625" style="544" customWidth="1"/>
    <col min="9" max="11" width="7.625" style="544" customWidth="1"/>
    <col min="12" max="12" width="8.625" style="544" customWidth="1"/>
    <col min="13" max="22" width="9" style="547"/>
    <col min="23" max="16384" width="9" style="544"/>
  </cols>
  <sheetData>
    <row r="1" spans="1:26" ht="28.5">
      <c r="A1" s="1307" t="s">
        <v>515</v>
      </c>
      <c r="B1" s="1307"/>
      <c r="C1" s="1307"/>
      <c r="D1" s="1307"/>
      <c r="E1" s="1307"/>
      <c r="F1" s="1307"/>
      <c r="G1" s="541"/>
      <c r="H1" s="542"/>
      <c r="I1" s="543"/>
      <c r="K1" s="545"/>
      <c r="Q1" s="546"/>
    </row>
    <row r="2" spans="1:26" ht="18" thickBot="1">
      <c r="A2" s="1307"/>
      <c r="B2" s="1307"/>
      <c r="C2" s="1307"/>
      <c r="D2" s="1307"/>
      <c r="E2" s="1307"/>
      <c r="F2" s="1307"/>
      <c r="G2" s="548"/>
      <c r="H2" s="1305">
        <f>基本事項入力!D14</f>
        <v>0</v>
      </c>
      <c r="I2" s="1305"/>
      <c r="J2" s="1305"/>
      <c r="K2" s="1305"/>
    </row>
    <row r="3" spans="1:26" ht="20.25" thickBot="1">
      <c r="A3" s="1317" t="s">
        <v>516</v>
      </c>
      <c r="B3" s="1318"/>
      <c r="C3" s="1318"/>
      <c r="D3" s="1319"/>
      <c r="E3" s="1323" t="s">
        <v>517</v>
      </c>
      <c r="F3" s="1318" t="s">
        <v>516</v>
      </c>
      <c r="G3" s="1318"/>
      <c r="H3" s="1319"/>
      <c r="I3" s="1325" t="s">
        <v>517</v>
      </c>
      <c r="J3" s="1315" t="s">
        <v>518</v>
      </c>
      <c r="K3" s="1316"/>
      <c r="M3" s="1283" t="s">
        <v>377</v>
      </c>
      <c r="N3" s="1284"/>
      <c r="O3" s="1285"/>
      <c r="V3" s="549"/>
      <c r="W3" s="550"/>
      <c r="X3" s="550"/>
      <c r="Y3" s="550"/>
      <c r="Z3" s="550"/>
    </row>
    <row r="4" spans="1:26" ht="18" thickBot="1">
      <c r="A4" s="1320"/>
      <c r="B4" s="1321"/>
      <c r="C4" s="1321"/>
      <c r="D4" s="1322"/>
      <c r="E4" s="1324"/>
      <c r="F4" s="1321"/>
      <c r="G4" s="1321"/>
      <c r="H4" s="1322"/>
      <c r="I4" s="1326"/>
      <c r="J4" s="551" t="s">
        <v>841</v>
      </c>
      <c r="K4" s="552" t="s">
        <v>520</v>
      </c>
      <c r="M4" s="485"/>
      <c r="N4" s="485"/>
      <c r="O4" s="485"/>
      <c r="U4" s="553"/>
      <c r="V4" s="549"/>
      <c r="W4" s="550"/>
      <c r="X4" s="550"/>
      <c r="Y4" s="550"/>
      <c r="Z4" s="550"/>
    </row>
    <row r="5" spans="1:26" ht="18" customHeight="1" thickBot="1">
      <c r="A5" s="1304" t="s">
        <v>521</v>
      </c>
      <c r="B5" s="1306" t="s">
        <v>522</v>
      </c>
      <c r="C5" s="1306"/>
      <c r="D5" s="1306"/>
      <c r="E5" s="554">
        <f>基本事項入力!K9</f>
        <v>0</v>
      </c>
      <c r="F5" s="1308" t="s">
        <v>523</v>
      </c>
      <c r="G5" s="1309" t="s">
        <v>524</v>
      </c>
      <c r="H5" s="555" t="s">
        <v>525</v>
      </c>
      <c r="I5" s="556">
        <f>基本事項入力!K38</f>
        <v>0</v>
      </c>
      <c r="J5" s="557" t="str">
        <f>IF(基本事項入力!O32="","",基本事項入力!O32)</f>
        <v/>
      </c>
      <c r="K5" s="558" t="str">
        <f>IF(基本事項入力!Q32="","",基本事項入力!Q32)</f>
        <v/>
      </c>
      <c r="M5" s="1283" t="s">
        <v>230</v>
      </c>
      <c r="N5" s="1284"/>
      <c r="O5" s="1285"/>
      <c r="U5" s="559"/>
      <c r="V5" s="549"/>
      <c r="W5" s="550"/>
      <c r="X5" s="550"/>
      <c r="Y5" s="550"/>
      <c r="Z5" s="550"/>
    </row>
    <row r="6" spans="1:26" ht="18" customHeight="1">
      <c r="A6" s="1304"/>
      <c r="B6" s="1306" t="s">
        <v>526</v>
      </c>
      <c r="C6" s="1306"/>
      <c r="D6" s="1306"/>
      <c r="E6" s="554">
        <f>基本事項入力!K10</f>
        <v>0</v>
      </c>
      <c r="F6" s="1308"/>
      <c r="G6" s="1310"/>
      <c r="H6" s="560" t="s">
        <v>527</v>
      </c>
      <c r="I6" s="561">
        <f>基本事項入力!K39</f>
        <v>0</v>
      </c>
      <c r="J6" s="562" t="str">
        <f>IF(基本事項入力!O33="","",基本事項入力!O33)</f>
        <v/>
      </c>
      <c r="K6" s="563" t="str">
        <f>IF(基本事項入力!Q33="","",基本事項入力!Q33)</f>
        <v/>
      </c>
      <c r="U6" s="559"/>
      <c r="V6" s="549"/>
      <c r="W6" s="550"/>
      <c r="X6" s="550"/>
      <c r="Y6" s="550"/>
      <c r="Z6" s="550"/>
    </row>
    <row r="7" spans="1:26" ht="18" customHeight="1" thickBot="1">
      <c r="A7" s="1304"/>
      <c r="B7" s="1306" t="s">
        <v>528</v>
      </c>
      <c r="C7" s="1306"/>
      <c r="D7" s="1306"/>
      <c r="E7" s="554">
        <f>基本事項入力!K11</f>
        <v>0</v>
      </c>
      <c r="F7" s="1308"/>
      <c r="G7" s="1310"/>
      <c r="H7" s="560" t="s">
        <v>529</v>
      </c>
      <c r="I7" s="561">
        <f>基本事項入力!K40</f>
        <v>0</v>
      </c>
      <c r="J7" s="562" t="str">
        <f>IF(基本事項入力!O34="","",基本事項入力!O34)</f>
        <v/>
      </c>
      <c r="K7" s="563" t="str">
        <f>IF(基本事項入力!Q34="","",基本事項入力!Q34)</f>
        <v/>
      </c>
      <c r="U7" s="559"/>
      <c r="V7" s="549"/>
      <c r="W7" s="550"/>
      <c r="X7" s="550"/>
      <c r="Y7" s="550"/>
      <c r="Z7" s="550"/>
    </row>
    <row r="8" spans="1:26" ht="18" customHeight="1">
      <c r="A8" s="1312" t="s">
        <v>530</v>
      </c>
      <c r="B8" s="1306" t="s">
        <v>531</v>
      </c>
      <c r="C8" s="1306"/>
      <c r="D8" s="1306"/>
      <c r="E8" s="554">
        <f>基本事項入力!K12</f>
        <v>0</v>
      </c>
      <c r="F8" s="1308"/>
      <c r="G8" s="1310"/>
      <c r="H8" s="560" t="s">
        <v>532</v>
      </c>
      <c r="I8" s="561">
        <f>基本事項入力!K41</f>
        <v>0</v>
      </c>
      <c r="J8" s="562" t="str">
        <f>IF(基本事項入力!O35="","",基本事項入力!O35)</f>
        <v/>
      </c>
      <c r="K8" s="563" t="str">
        <f>IF(基本事項入力!Q35="","",基本事項入力!Q35)</f>
        <v/>
      </c>
      <c r="M8" s="1339" t="s">
        <v>881</v>
      </c>
      <c r="N8" s="1340"/>
      <c r="O8" s="1340"/>
      <c r="P8" s="1340"/>
      <c r="Q8" s="1340"/>
      <c r="R8" s="1341"/>
      <c r="U8" s="559"/>
      <c r="V8" s="549"/>
      <c r="W8" s="550"/>
      <c r="X8" s="550"/>
      <c r="Y8" s="550"/>
      <c r="Z8" s="550"/>
    </row>
    <row r="9" spans="1:26" ht="18" customHeight="1">
      <c r="A9" s="1312"/>
      <c r="B9" s="1306" t="s">
        <v>533</v>
      </c>
      <c r="C9" s="1306"/>
      <c r="D9" s="1306"/>
      <c r="E9" s="554">
        <f>基本事項入力!K13</f>
        <v>0</v>
      </c>
      <c r="F9" s="1308"/>
      <c r="G9" s="1310"/>
      <c r="H9" s="564" t="s">
        <v>534</v>
      </c>
      <c r="I9" s="565">
        <f>基本事項入力!K42</f>
        <v>0</v>
      </c>
      <c r="J9" s="566" t="str">
        <f>IF(基本事項入力!O36="","",基本事項入力!O36)</f>
        <v/>
      </c>
      <c r="K9" s="567" t="str">
        <f>IF(基本事項入力!Q36="","",基本事項入力!Q36)</f>
        <v/>
      </c>
      <c r="M9" s="1342"/>
      <c r="N9" s="1343"/>
      <c r="O9" s="1343"/>
      <c r="P9" s="1343"/>
      <c r="Q9" s="1343"/>
      <c r="R9" s="1344"/>
      <c r="S9" s="568"/>
      <c r="T9" s="568"/>
      <c r="U9" s="559"/>
      <c r="V9" s="549"/>
      <c r="W9" s="550"/>
      <c r="X9" s="550"/>
      <c r="Y9" s="550"/>
      <c r="Z9" s="550"/>
    </row>
    <row r="10" spans="1:26" ht="18" customHeight="1">
      <c r="A10" s="1312"/>
      <c r="B10" s="1306" t="s">
        <v>535</v>
      </c>
      <c r="C10" s="1306"/>
      <c r="D10" s="1306"/>
      <c r="E10" s="554">
        <f>基本事項入力!K14</f>
        <v>0</v>
      </c>
      <c r="F10" s="1308"/>
      <c r="G10" s="1310"/>
      <c r="H10" s="569" t="s">
        <v>536</v>
      </c>
      <c r="I10" s="570">
        <f>基本事項入力!K43</f>
        <v>0</v>
      </c>
      <c r="J10" s="571" t="str">
        <f>IF(基本事項入力!O37="","",基本事項入力!O37)</f>
        <v/>
      </c>
      <c r="K10" s="572" t="str">
        <f>IF(基本事項入力!Q37="","",基本事項入力!Q37)</f>
        <v/>
      </c>
      <c r="M10" s="1342"/>
      <c r="N10" s="1343"/>
      <c r="O10" s="1343"/>
      <c r="P10" s="1343"/>
      <c r="Q10" s="1343"/>
      <c r="R10" s="1344"/>
      <c r="S10" s="559"/>
      <c r="T10" s="559"/>
      <c r="U10" s="559"/>
      <c r="V10" s="549"/>
      <c r="W10" s="550"/>
      <c r="X10" s="550"/>
      <c r="Y10" s="550"/>
      <c r="Z10" s="550"/>
    </row>
    <row r="11" spans="1:26" ht="18" customHeight="1" thickBot="1">
      <c r="A11" s="1312"/>
      <c r="B11" s="1306" t="s">
        <v>537</v>
      </c>
      <c r="C11" s="1306"/>
      <c r="D11" s="1306"/>
      <c r="E11" s="554">
        <f>基本事項入力!K15</f>
        <v>0</v>
      </c>
      <c r="F11" s="1308"/>
      <c r="G11" s="1310"/>
      <c r="H11" s="560" t="s">
        <v>538</v>
      </c>
      <c r="I11" s="561">
        <f>基本事項入力!K44</f>
        <v>0</v>
      </c>
      <c r="J11" s="562" t="str">
        <f>IF(基本事項入力!O38="","",基本事項入力!O38)</f>
        <v/>
      </c>
      <c r="K11" s="563" t="str">
        <f>IF(基本事項入力!Q38="","",基本事項入力!Q38)</f>
        <v/>
      </c>
      <c r="M11" s="1345"/>
      <c r="N11" s="1346"/>
      <c r="O11" s="1346"/>
      <c r="P11" s="1346"/>
      <c r="Q11" s="1346"/>
      <c r="R11" s="1347"/>
      <c r="S11" s="559"/>
      <c r="T11" s="559"/>
      <c r="U11" s="559"/>
      <c r="V11" s="549"/>
      <c r="W11" s="550"/>
      <c r="X11" s="550"/>
      <c r="Y11" s="550"/>
      <c r="Z11" s="550"/>
    </row>
    <row r="12" spans="1:26" ht="18" customHeight="1">
      <c r="A12" s="1312"/>
      <c r="B12" s="1306" t="s">
        <v>539</v>
      </c>
      <c r="C12" s="1306"/>
      <c r="D12" s="1306"/>
      <c r="E12" s="554">
        <f>基本事項入力!K16</f>
        <v>0</v>
      </c>
      <c r="F12" s="1308"/>
      <c r="G12" s="1310"/>
      <c r="H12" s="560" t="s">
        <v>540</v>
      </c>
      <c r="I12" s="561">
        <f>基本事項入力!K45</f>
        <v>0</v>
      </c>
      <c r="J12" s="562" t="str">
        <f>IF(基本事項入力!O39="","",基本事項入力!O39)</f>
        <v/>
      </c>
      <c r="K12" s="563" t="str">
        <f>IF(基本事項入力!Q39="","",基本事項入力!Q39)</f>
        <v/>
      </c>
      <c r="N12" s="559"/>
      <c r="O12" s="559"/>
      <c r="P12" s="559"/>
      <c r="Q12" s="559"/>
      <c r="R12" s="559"/>
      <c r="S12" s="559"/>
      <c r="T12" s="559"/>
      <c r="U12" s="549"/>
      <c r="V12" s="549"/>
      <c r="W12" s="550"/>
      <c r="X12" s="550"/>
      <c r="Y12" s="550"/>
      <c r="Z12" s="550"/>
    </row>
    <row r="13" spans="1:26" ht="18" customHeight="1">
      <c r="A13" s="1312"/>
      <c r="B13" s="1306" t="s">
        <v>541</v>
      </c>
      <c r="C13" s="1306"/>
      <c r="D13" s="1306"/>
      <c r="E13" s="554">
        <f>基本事項入力!K17</f>
        <v>0</v>
      </c>
      <c r="F13" s="1308"/>
      <c r="G13" s="1310"/>
      <c r="H13" s="560" t="s">
        <v>542</v>
      </c>
      <c r="I13" s="561">
        <f>基本事項入力!K46</f>
        <v>0</v>
      </c>
      <c r="J13" s="562" t="str">
        <f>IF(基本事項入力!O40="","",基本事項入力!O40)</f>
        <v/>
      </c>
      <c r="K13" s="563" t="str">
        <f>IF(基本事項入力!Q40="","",基本事項入力!Q40)</f>
        <v/>
      </c>
      <c r="M13" s="573" t="s">
        <v>519</v>
      </c>
      <c r="N13" s="559"/>
      <c r="O13" s="559"/>
      <c r="P13" s="559"/>
      <c r="Q13" s="559"/>
      <c r="R13" s="559"/>
      <c r="S13" s="559"/>
      <c r="T13" s="559"/>
      <c r="U13" s="549"/>
      <c r="V13" s="549"/>
      <c r="X13" s="550"/>
      <c r="Y13" s="550"/>
      <c r="Z13" s="550"/>
    </row>
    <row r="14" spans="1:26" ht="18" customHeight="1">
      <c r="A14" s="1312"/>
      <c r="B14" s="1306" t="s">
        <v>543</v>
      </c>
      <c r="C14" s="1306"/>
      <c r="D14" s="1306"/>
      <c r="E14" s="554">
        <f>基本事項入力!K18</f>
        <v>0</v>
      </c>
      <c r="F14" s="1308"/>
      <c r="G14" s="1310"/>
      <c r="H14" s="564" t="s">
        <v>544</v>
      </c>
      <c r="I14" s="565">
        <f>基本事項入力!K47</f>
        <v>0</v>
      </c>
      <c r="J14" s="566" t="str">
        <f>IF(基本事項入力!O41="","",基本事項入力!O41)</f>
        <v/>
      </c>
      <c r="K14" s="567" t="str">
        <f>IF(基本事項入力!Q41="","",基本事項入力!Q41)</f>
        <v/>
      </c>
      <c r="M14" s="544"/>
      <c r="N14" s="559"/>
      <c r="O14" s="559"/>
      <c r="P14" s="559"/>
      <c r="Q14" s="559"/>
      <c r="R14" s="559"/>
      <c r="S14" s="559"/>
      <c r="T14" s="559"/>
      <c r="U14" s="549"/>
      <c r="V14" s="549"/>
      <c r="X14" s="550"/>
      <c r="Y14" s="550"/>
      <c r="Z14" s="550"/>
    </row>
    <row r="15" spans="1:26" ht="18" customHeight="1">
      <c r="A15" s="1312"/>
      <c r="B15" s="1306" t="s">
        <v>545</v>
      </c>
      <c r="C15" s="1306"/>
      <c r="D15" s="1306"/>
      <c r="E15" s="554">
        <f>基本事項入力!K19</f>
        <v>0</v>
      </c>
      <c r="F15" s="1308"/>
      <c r="G15" s="1310"/>
      <c r="H15" s="569" t="s">
        <v>546</v>
      </c>
      <c r="I15" s="570">
        <f>基本事項入力!K48</f>
        <v>0</v>
      </c>
      <c r="J15" s="571" t="str">
        <f>IF(基本事項入力!O42="","",基本事項入力!O42)</f>
        <v/>
      </c>
      <c r="K15" s="572" t="str">
        <f>IF(基本事項入力!Q42="","",基本事項入力!Q42)</f>
        <v/>
      </c>
      <c r="M15" s="559" t="s">
        <v>700</v>
      </c>
      <c r="N15" s="549"/>
      <c r="O15" s="549"/>
      <c r="P15" s="549"/>
      <c r="Q15" s="549"/>
      <c r="R15" s="549"/>
      <c r="S15" s="549"/>
      <c r="T15" s="549"/>
      <c r="U15" s="549"/>
      <c r="V15" s="549"/>
    </row>
    <row r="16" spans="1:26" ht="18" customHeight="1">
      <c r="A16" s="1312"/>
      <c r="B16" s="1306" t="s">
        <v>547</v>
      </c>
      <c r="C16" s="1306"/>
      <c r="D16" s="1306"/>
      <c r="E16" s="554">
        <f>基本事項入力!K20</f>
        <v>0</v>
      </c>
      <c r="F16" s="1308"/>
      <c r="G16" s="1310"/>
      <c r="H16" s="560" t="s">
        <v>548</v>
      </c>
      <c r="I16" s="561">
        <f>基本事項入力!K49</f>
        <v>0</v>
      </c>
      <c r="J16" s="562" t="str">
        <f>IF(基本事項入力!O43="","",基本事項入力!O43)</f>
        <v/>
      </c>
      <c r="K16" s="563" t="str">
        <f>IF(基本事項入力!Q43="","",基本事項入力!Q43)</f>
        <v/>
      </c>
      <c r="M16" s="559" t="s">
        <v>860</v>
      </c>
      <c r="N16" s="549"/>
      <c r="O16" s="549"/>
      <c r="P16" s="549"/>
      <c r="Q16" s="549"/>
      <c r="R16" s="549"/>
      <c r="S16" s="549"/>
      <c r="T16" s="549"/>
      <c r="U16" s="549"/>
    </row>
    <row r="17" spans="1:22" ht="18" customHeight="1">
      <c r="A17" s="1312"/>
      <c r="B17" s="1306" t="s">
        <v>549</v>
      </c>
      <c r="C17" s="1306"/>
      <c r="D17" s="1306"/>
      <c r="E17" s="554">
        <f>基本事項入力!K21</f>
        <v>0</v>
      </c>
      <c r="F17" s="1308"/>
      <c r="G17" s="1310"/>
      <c r="H17" s="560" t="s">
        <v>550</v>
      </c>
      <c r="I17" s="561">
        <f>基本事項入力!K50</f>
        <v>0</v>
      </c>
      <c r="J17" s="562" t="str">
        <f>IF(基本事項入力!O44="","",基本事項入力!O44)</f>
        <v/>
      </c>
      <c r="K17" s="563" t="str">
        <f>IF(基本事項入力!Q44="","",基本事項入力!Q44)</f>
        <v/>
      </c>
      <c r="M17" s="559" t="s">
        <v>862</v>
      </c>
      <c r="N17" s="549"/>
      <c r="O17" s="549"/>
      <c r="P17" s="549"/>
      <c r="Q17" s="549"/>
      <c r="R17" s="549"/>
      <c r="S17" s="549"/>
      <c r="T17" s="549"/>
    </row>
    <row r="18" spans="1:22" ht="18" customHeight="1">
      <c r="A18" s="1312"/>
      <c r="B18" s="1306" t="s">
        <v>551</v>
      </c>
      <c r="C18" s="1306"/>
      <c r="D18" s="1306"/>
      <c r="E18" s="554">
        <f>基本事項入力!K22</f>
        <v>0</v>
      </c>
      <c r="F18" s="1308"/>
      <c r="G18" s="1310"/>
      <c r="H18" s="560" t="s">
        <v>837</v>
      </c>
      <c r="I18" s="561">
        <f>基本事項入力!K51</f>
        <v>0</v>
      </c>
      <c r="J18" s="562" t="str">
        <f>IF(基本事項入力!O45="","",基本事項入力!O45)</f>
        <v/>
      </c>
      <c r="K18" s="563" t="str">
        <f>IF(基本事項入力!Q45="","",基本事項入力!Q45)</f>
        <v/>
      </c>
      <c r="M18" s="559" t="s">
        <v>861</v>
      </c>
      <c r="N18" s="549"/>
      <c r="O18" s="549"/>
      <c r="P18" s="549"/>
      <c r="V18" s="544"/>
    </row>
    <row r="19" spans="1:22" ht="18" customHeight="1">
      <c r="A19" s="1312"/>
      <c r="B19" s="1306" t="s">
        <v>552</v>
      </c>
      <c r="C19" s="1306"/>
      <c r="D19" s="1306"/>
      <c r="E19" s="554">
        <f>基本事項入力!K23</f>
        <v>0</v>
      </c>
      <c r="F19" s="1308"/>
      <c r="G19" s="1310"/>
      <c r="H19" s="564" t="s">
        <v>553</v>
      </c>
      <c r="I19" s="565">
        <f>基本事項入力!K52</f>
        <v>0</v>
      </c>
      <c r="J19" s="566" t="str">
        <f>IF(基本事項入力!O46="","",基本事項入力!O46)</f>
        <v/>
      </c>
      <c r="K19" s="567" t="str">
        <f>IF(基本事項入力!Q46="","",基本事項入力!Q46)</f>
        <v/>
      </c>
      <c r="M19" s="559" t="s">
        <v>701</v>
      </c>
      <c r="U19" s="544"/>
      <c r="V19" s="544"/>
    </row>
    <row r="20" spans="1:22" ht="18" customHeight="1">
      <c r="A20" s="1312"/>
      <c r="B20" s="1306" t="s">
        <v>554</v>
      </c>
      <c r="C20" s="1306"/>
      <c r="D20" s="1306"/>
      <c r="E20" s="554">
        <f>基本事項入力!K24</f>
        <v>0</v>
      </c>
      <c r="F20" s="1308"/>
      <c r="G20" s="1310"/>
      <c r="H20" s="569" t="s">
        <v>555</v>
      </c>
      <c r="I20" s="570">
        <f>基本事項入力!K53</f>
        <v>0</v>
      </c>
      <c r="J20" s="571" t="str">
        <f>IF(基本事項入力!O47="","",基本事項入力!O47)</f>
        <v/>
      </c>
      <c r="K20" s="572" t="str">
        <f>IF(基本事項入力!Q47="","",基本事項入力!Q47)</f>
        <v/>
      </c>
      <c r="M20" s="559" t="s">
        <v>702</v>
      </c>
      <c r="U20" s="544"/>
      <c r="V20" s="544"/>
    </row>
    <row r="21" spans="1:22" ht="18" customHeight="1">
      <c r="A21" s="1312"/>
      <c r="B21" s="1306" t="s">
        <v>556</v>
      </c>
      <c r="C21" s="1306"/>
      <c r="D21" s="1306"/>
      <c r="E21" s="554">
        <f>基本事項入力!K25</f>
        <v>0</v>
      </c>
      <c r="F21" s="1308"/>
      <c r="G21" s="1310"/>
      <c r="H21" s="560" t="s">
        <v>557</v>
      </c>
      <c r="I21" s="561">
        <f>基本事項入力!K54</f>
        <v>0</v>
      </c>
      <c r="J21" s="562" t="str">
        <f>IF(基本事項入力!O48="","",基本事項入力!O48)</f>
        <v/>
      </c>
      <c r="K21" s="563" t="str">
        <f>IF(基本事項入力!Q48="","",基本事項入力!Q48)</f>
        <v/>
      </c>
      <c r="M21" s="559" t="s">
        <v>703</v>
      </c>
      <c r="U21" s="544"/>
      <c r="V21" s="544"/>
    </row>
    <row r="22" spans="1:22" ht="18" customHeight="1">
      <c r="A22" s="1312"/>
      <c r="B22" s="1306" t="s">
        <v>558</v>
      </c>
      <c r="C22" s="1306"/>
      <c r="D22" s="1306"/>
      <c r="E22" s="554">
        <f>基本事項入力!K26</f>
        <v>0</v>
      </c>
      <c r="F22" s="1308"/>
      <c r="G22" s="1310"/>
      <c r="H22" s="560" t="s">
        <v>559</v>
      </c>
      <c r="I22" s="561">
        <f>基本事項入力!K55</f>
        <v>0</v>
      </c>
      <c r="J22" s="562" t="str">
        <f>IF(基本事項入力!O49="","",基本事項入力!O49)</f>
        <v/>
      </c>
      <c r="K22" s="563" t="str">
        <f>IF(基本事項入力!Q49="","",基本事項入力!Q49)</f>
        <v/>
      </c>
      <c r="M22" s="574" t="s">
        <v>704</v>
      </c>
      <c r="U22" s="544"/>
      <c r="V22" s="544"/>
    </row>
    <row r="23" spans="1:22" ht="18" customHeight="1">
      <c r="A23" s="575"/>
      <c r="B23" s="1313" t="s">
        <v>560</v>
      </c>
      <c r="C23" s="1313"/>
      <c r="D23" s="1314"/>
      <c r="E23" s="554">
        <f>基本事項入力!K27</f>
        <v>0</v>
      </c>
      <c r="F23" s="1308"/>
      <c r="G23" s="1310"/>
      <c r="H23" s="560" t="s">
        <v>561</v>
      </c>
      <c r="I23" s="561">
        <f>基本事項入力!K56</f>
        <v>0</v>
      </c>
      <c r="J23" s="562" t="str">
        <f>IF(基本事項入力!O50="","",基本事項入力!O50)</f>
        <v/>
      </c>
      <c r="K23" s="563" t="str">
        <f>IF(基本事項入力!Q50="","",基本事項入力!Q50)</f>
        <v/>
      </c>
      <c r="M23" s="559" t="s">
        <v>705</v>
      </c>
      <c r="P23" s="544"/>
      <c r="Q23" s="544"/>
      <c r="R23" s="544"/>
      <c r="S23" s="544"/>
      <c r="T23" s="544"/>
      <c r="U23" s="544"/>
      <c r="V23" s="544"/>
    </row>
    <row r="24" spans="1:22" ht="18" customHeight="1">
      <c r="A24" s="1304" t="s">
        <v>562</v>
      </c>
      <c r="B24" s="1357" t="s">
        <v>563</v>
      </c>
      <c r="C24" s="1348" t="s">
        <v>564</v>
      </c>
      <c r="D24" s="1349"/>
      <c r="E24" s="554">
        <f>基本事項入力!K28</f>
        <v>0</v>
      </c>
      <c r="F24" s="1308"/>
      <c r="G24" s="1310"/>
      <c r="H24" s="564" t="s">
        <v>565</v>
      </c>
      <c r="I24" s="565">
        <f>基本事項入力!K57</f>
        <v>0</v>
      </c>
      <c r="J24" s="566" t="str">
        <f>IF(基本事項入力!O51="","",基本事項入力!O51)</f>
        <v/>
      </c>
      <c r="K24" s="567" t="str">
        <f>IF(基本事項入力!Q51="","",基本事項入力!Q51)</f>
        <v/>
      </c>
      <c r="M24" s="574" t="s">
        <v>838</v>
      </c>
      <c r="P24" s="544"/>
      <c r="Q24" s="544"/>
      <c r="R24" s="544"/>
      <c r="S24" s="544"/>
      <c r="T24" s="544"/>
      <c r="U24" s="544"/>
      <c r="V24" s="544"/>
    </row>
    <row r="25" spans="1:22" ht="18" customHeight="1">
      <c r="A25" s="1304"/>
      <c r="B25" s="1357"/>
      <c r="C25" s="1348" t="s">
        <v>566</v>
      </c>
      <c r="D25" s="1349"/>
      <c r="E25" s="554">
        <f>基本事項入力!K29</f>
        <v>0</v>
      </c>
      <c r="F25" s="1308"/>
      <c r="G25" s="1310"/>
      <c r="H25" s="576" t="s">
        <v>567</v>
      </c>
      <c r="I25" s="570">
        <f>基本事項入力!K58</f>
        <v>0</v>
      </c>
      <c r="J25" s="571" t="str">
        <f>IF(基本事項入力!O52="","",基本事項入力!O52)</f>
        <v/>
      </c>
      <c r="K25" s="572" t="str">
        <f>IF(基本事項入力!Q52="","",基本事項入力!Q52)</f>
        <v/>
      </c>
      <c r="M25" s="559" t="s">
        <v>706</v>
      </c>
      <c r="P25" s="544"/>
      <c r="Q25" s="544"/>
      <c r="R25" s="544"/>
      <c r="S25" s="544"/>
      <c r="T25" s="544"/>
      <c r="U25" s="544"/>
    </row>
    <row r="26" spans="1:22" ht="18" customHeight="1" thickBot="1">
      <c r="A26" s="1304"/>
      <c r="B26" s="1357"/>
      <c r="C26" s="1348" t="s">
        <v>568</v>
      </c>
      <c r="D26" s="1349"/>
      <c r="E26" s="554">
        <f>基本事項入力!K30</f>
        <v>0</v>
      </c>
      <c r="F26" s="1308"/>
      <c r="G26" s="1311"/>
      <c r="H26" s="564" t="s">
        <v>569</v>
      </c>
      <c r="I26" s="565">
        <f>基本事項入力!K59</f>
        <v>0</v>
      </c>
      <c r="J26" s="577" t="str">
        <f>IF(基本事項入力!O53="","",基本事項入力!O53)</f>
        <v/>
      </c>
      <c r="K26" s="578" t="str">
        <f>IF(基本事項入力!Q53="","",基本事項入力!Q53)</f>
        <v/>
      </c>
      <c r="P26" s="544"/>
      <c r="Q26" s="544"/>
      <c r="R26" s="544"/>
      <c r="S26" s="544"/>
      <c r="T26" s="544"/>
    </row>
    <row r="27" spans="1:22" ht="18" customHeight="1">
      <c r="A27" s="1304"/>
      <c r="B27" s="1357"/>
      <c r="C27" s="1348" t="s">
        <v>570</v>
      </c>
      <c r="D27" s="1349"/>
      <c r="E27" s="554">
        <f>基本事項入力!K31</f>
        <v>0</v>
      </c>
      <c r="F27" s="579"/>
      <c r="G27" s="1350"/>
      <c r="H27" s="1351"/>
      <c r="I27" s="580" t="s">
        <v>571</v>
      </c>
      <c r="J27" s="581"/>
      <c r="K27" s="582"/>
      <c r="P27" s="544"/>
      <c r="Q27" s="544"/>
      <c r="R27" s="544"/>
      <c r="S27" s="544"/>
      <c r="T27" s="544"/>
    </row>
    <row r="28" spans="1:22" ht="18" customHeight="1">
      <c r="A28" s="1304"/>
      <c r="B28" s="1357"/>
      <c r="C28" s="1348" t="s">
        <v>572</v>
      </c>
      <c r="D28" s="1349"/>
      <c r="E28" s="554">
        <f>基本事項入力!K32</f>
        <v>0</v>
      </c>
      <c r="F28" s="579"/>
      <c r="G28" s="1352" t="s">
        <v>573</v>
      </c>
      <c r="H28" s="1352"/>
      <c r="I28" s="583">
        <f>基本事項入力!N9</f>
        <v>0</v>
      </c>
      <c r="J28" s="581"/>
      <c r="K28" s="582"/>
      <c r="P28" s="544"/>
      <c r="Q28" s="544"/>
      <c r="R28" s="544"/>
      <c r="S28" s="544"/>
      <c r="T28" s="544"/>
    </row>
    <row r="29" spans="1:22" ht="18" customHeight="1">
      <c r="A29" s="1304"/>
      <c r="B29" s="1357"/>
      <c r="C29" s="1348" t="s">
        <v>574</v>
      </c>
      <c r="D29" s="1349"/>
      <c r="E29" s="554">
        <f>基本事項入力!K33</f>
        <v>0</v>
      </c>
      <c r="F29" s="579"/>
      <c r="G29" s="1306" t="s">
        <v>575</v>
      </c>
      <c r="H29" s="1306"/>
      <c r="I29" s="583">
        <f>基本事項入力!N10</f>
        <v>0</v>
      </c>
      <c r="J29" s="581"/>
      <c r="K29" s="582"/>
      <c r="P29" s="544"/>
      <c r="Q29" s="544"/>
      <c r="R29" s="544"/>
      <c r="S29" s="544"/>
      <c r="T29" s="544"/>
    </row>
    <row r="30" spans="1:22" ht="18" customHeight="1">
      <c r="A30" s="1304"/>
      <c r="B30" s="1357"/>
      <c r="C30" s="1348" t="s">
        <v>576</v>
      </c>
      <c r="D30" s="1349"/>
      <c r="E30" s="554">
        <f>基本事項入力!K34</f>
        <v>0</v>
      </c>
      <c r="F30" s="579"/>
      <c r="G30" s="1306" t="s">
        <v>577</v>
      </c>
      <c r="H30" s="1306"/>
      <c r="I30" s="583">
        <f>基本事項入力!N11</f>
        <v>0</v>
      </c>
      <c r="J30" s="581"/>
      <c r="K30" s="582"/>
      <c r="P30" s="430"/>
      <c r="Q30" s="430"/>
      <c r="R30" s="430"/>
      <c r="S30" s="430"/>
    </row>
    <row r="31" spans="1:22" ht="18" customHeight="1">
      <c r="A31" s="1304"/>
      <c r="B31" s="1357"/>
      <c r="C31" s="1348" t="s">
        <v>578</v>
      </c>
      <c r="D31" s="1349"/>
      <c r="E31" s="554">
        <f>基本事項入力!K35</f>
        <v>0</v>
      </c>
      <c r="F31" s="579"/>
      <c r="G31" s="1306" t="s">
        <v>579</v>
      </c>
      <c r="H31" s="1306"/>
      <c r="I31" s="583">
        <f>基本事項入力!N12</f>
        <v>0</v>
      </c>
      <c r="J31" s="581"/>
      <c r="K31" s="582"/>
      <c r="P31" s="430"/>
      <c r="Q31" s="430"/>
      <c r="R31" s="430"/>
      <c r="S31" s="430"/>
    </row>
    <row r="32" spans="1:22" ht="18" customHeight="1">
      <c r="A32" s="1304"/>
      <c r="B32" s="1306" t="s">
        <v>580</v>
      </c>
      <c r="C32" s="1306"/>
      <c r="D32" s="1306"/>
      <c r="E32" s="554">
        <f>基本事項入力!K36</f>
        <v>0</v>
      </c>
      <c r="F32" s="579"/>
      <c r="G32" s="1306" t="s">
        <v>581</v>
      </c>
      <c r="H32" s="1306"/>
      <c r="I32" s="583">
        <f>基本事項入力!N13</f>
        <v>0</v>
      </c>
      <c r="J32" s="581"/>
      <c r="K32" s="582"/>
    </row>
    <row r="33" spans="1:11" ht="18" customHeight="1" thickBot="1">
      <c r="A33" s="584"/>
      <c r="B33" s="1358" t="s">
        <v>686</v>
      </c>
      <c r="C33" s="1358"/>
      <c r="D33" s="1359"/>
      <c r="E33" s="585">
        <f>基本事項入力!K37</f>
        <v>0</v>
      </c>
      <c r="F33" s="579"/>
      <c r="G33" s="1306" t="s">
        <v>582</v>
      </c>
      <c r="H33" s="1306"/>
      <c r="I33" s="583">
        <f>基本事項入力!N14</f>
        <v>0</v>
      </c>
      <c r="J33" s="581"/>
      <c r="K33" s="582"/>
    </row>
    <row r="34" spans="1:11" ht="18" customHeight="1">
      <c r="A34" s="586"/>
      <c r="B34" s="582"/>
      <c r="C34" s="582"/>
      <c r="D34" s="587"/>
      <c r="E34" s="588"/>
      <c r="F34" s="589"/>
      <c r="G34" s="1306" t="s">
        <v>583</v>
      </c>
      <c r="H34" s="1306"/>
      <c r="I34" s="583">
        <f>基本事項入力!N15</f>
        <v>0</v>
      </c>
      <c r="J34" s="581"/>
      <c r="K34" s="582"/>
    </row>
    <row r="35" spans="1:11" ht="18" customHeight="1">
      <c r="A35" s="590"/>
      <c r="B35" s="590"/>
      <c r="C35" s="590"/>
      <c r="D35" s="590"/>
      <c r="E35" s="590"/>
      <c r="F35" s="589"/>
      <c r="G35" s="1306" t="s">
        <v>584</v>
      </c>
      <c r="H35" s="1306"/>
      <c r="I35" s="583">
        <f>基本事項入力!N16</f>
        <v>0</v>
      </c>
      <c r="J35" s="581"/>
      <c r="K35" s="582"/>
    </row>
    <row r="36" spans="1:11" ht="18" customHeight="1" thickBot="1">
      <c r="A36" s="582"/>
      <c r="B36" s="582"/>
      <c r="C36" s="582"/>
      <c r="D36" s="582"/>
      <c r="E36" s="587"/>
      <c r="F36" s="591"/>
      <c r="G36" s="1353" t="s">
        <v>585</v>
      </c>
      <c r="H36" s="1353"/>
      <c r="I36" s="592">
        <f>基本事項入力!N17</f>
        <v>0</v>
      </c>
      <c r="J36" s="590"/>
      <c r="K36" s="590"/>
    </row>
    <row r="37" spans="1:11" ht="14.25">
      <c r="A37" s="590"/>
      <c r="B37" s="590"/>
      <c r="C37" s="590"/>
      <c r="D37" s="590"/>
      <c r="E37" s="590"/>
      <c r="F37" s="1354" t="s">
        <v>587</v>
      </c>
      <c r="G37" s="1354"/>
      <c r="H37" s="1354"/>
      <c r="I37" s="1354"/>
      <c r="J37" s="1354"/>
      <c r="K37" s="1354"/>
    </row>
    <row r="38" spans="1:11" ht="18" customHeight="1" thickBot="1">
      <c r="A38" s="593" t="s">
        <v>586</v>
      </c>
      <c r="B38" s="594"/>
      <c r="C38" s="594"/>
      <c r="D38" s="590"/>
      <c r="E38" s="590"/>
      <c r="F38" s="595"/>
      <c r="G38" s="595"/>
      <c r="H38" s="595"/>
      <c r="I38" s="595"/>
      <c r="J38" s="595"/>
      <c r="K38" s="595"/>
    </row>
    <row r="39" spans="1:11" ht="18" customHeight="1" thickBot="1">
      <c r="A39" s="596"/>
      <c r="B39" s="1355" t="s">
        <v>588</v>
      </c>
      <c r="C39" s="1356"/>
      <c r="D39" s="1356"/>
      <c r="E39" s="597" t="str">
        <f>IF(基本事項入力!O20="","",基本事項入力!O20)</f>
        <v/>
      </c>
      <c r="F39" s="590"/>
      <c r="G39" s="598" t="s">
        <v>589</v>
      </c>
      <c r="H39" s="598"/>
      <c r="I39" s="598"/>
      <c r="J39" s="598"/>
      <c r="K39" s="598"/>
    </row>
    <row r="40" spans="1:11" ht="18" customHeight="1">
      <c r="A40" s="596"/>
      <c r="B40" s="1333" t="s">
        <v>590</v>
      </c>
      <c r="C40" s="1334"/>
      <c r="D40" s="1334"/>
      <c r="E40" s="599" t="str">
        <f>IF(基本事項入力!O21="","",基本事項入力!O21)</f>
        <v/>
      </c>
      <c r="F40" s="590"/>
      <c r="G40" s="1335" t="s">
        <v>591</v>
      </c>
      <c r="H40" s="1336"/>
      <c r="I40" s="600" t="str">
        <f>IF(基本事項入力!O25="","",基本事項入力!O25)</f>
        <v/>
      </c>
      <c r="J40" s="590"/>
      <c r="K40" s="590"/>
    </row>
    <row r="41" spans="1:11" ht="18" customHeight="1">
      <c r="A41" s="590"/>
      <c r="B41" s="1331" t="s">
        <v>592</v>
      </c>
      <c r="C41" s="1332"/>
      <c r="D41" s="1332"/>
      <c r="E41" s="601" t="str">
        <f>IF(基本事項入力!O22="","",基本事項入力!O22)</f>
        <v/>
      </c>
      <c r="F41" s="590"/>
      <c r="G41" s="1331" t="s">
        <v>593</v>
      </c>
      <c r="H41" s="1332"/>
      <c r="I41" s="601" t="str">
        <f>IF(基本事項入力!O26="","",基本事項入力!O26)</f>
        <v/>
      </c>
      <c r="J41" s="590"/>
      <c r="K41" s="590"/>
    </row>
    <row r="42" spans="1:11" ht="18" customHeight="1">
      <c r="A42" s="590"/>
      <c r="B42" s="1337" t="s">
        <v>594</v>
      </c>
      <c r="C42" s="1338"/>
      <c r="D42" s="1338"/>
      <c r="E42" s="602" t="str">
        <f>IF(基本事項入力!O23="","",基本事項入力!O23)</f>
        <v/>
      </c>
      <c r="F42" s="590"/>
      <c r="G42" s="1333" t="s">
        <v>595</v>
      </c>
      <c r="H42" s="1334"/>
      <c r="I42" s="599" t="str">
        <f>IF(基本事項入力!O27="","",基本事項入力!O27)</f>
        <v/>
      </c>
      <c r="J42" s="590"/>
      <c r="K42" s="590"/>
    </row>
    <row r="43" spans="1:11" ht="18" customHeight="1" thickBot="1">
      <c r="A43" s="590"/>
      <c r="B43" s="1327" t="s">
        <v>596</v>
      </c>
      <c r="C43" s="1328"/>
      <c r="D43" s="1328"/>
      <c r="E43" s="603" t="str">
        <f>IF(基本事項入力!O24="","",基本事項入力!O24)</f>
        <v/>
      </c>
      <c r="F43" s="590"/>
      <c r="G43" s="1329" t="s">
        <v>597</v>
      </c>
      <c r="H43" s="1330"/>
      <c r="I43" s="604" t="str">
        <f>IF(基本事項入力!O28="","",基本事項入力!O28)</f>
        <v/>
      </c>
      <c r="J43" s="590"/>
      <c r="K43" s="590"/>
    </row>
    <row r="44" spans="1:11" ht="17.25">
      <c r="A44" s="605"/>
      <c r="B44" s="605"/>
      <c r="C44" s="605"/>
      <c r="D44" s="605"/>
      <c r="E44" s="605"/>
      <c r="F44" s="605"/>
      <c r="G44" s="605"/>
      <c r="H44" s="605"/>
      <c r="I44" s="605"/>
      <c r="J44" s="605"/>
      <c r="K44" s="605"/>
    </row>
  </sheetData>
  <sheetProtection sheet="1" formatCells="0" formatColumns="0" formatRows="0"/>
  <mergeCells count="65">
    <mergeCell ref="F37:K37"/>
    <mergeCell ref="B39:D39"/>
    <mergeCell ref="B24:B31"/>
    <mergeCell ref="C24:D24"/>
    <mergeCell ref="C29:D29"/>
    <mergeCell ref="G29:H29"/>
    <mergeCell ref="C31:D31"/>
    <mergeCell ref="G31:H31"/>
    <mergeCell ref="B32:D32"/>
    <mergeCell ref="G32:H32"/>
    <mergeCell ref="B33:D33"/>
    <mergeCell ref="G33:H33"/>
    <mergeCell ref="M8:R11"/>
    <mergeCell ref="M5:O5"/>
    <mergeCell ref="M3:O3"/>
    <mergeCell ref="G41:H41"/>
    <mergeCell ref="B13:D13"/>
    <mergeCell ref="C25:D25"/>
    <mergeCell ref="C26:D26"/>
    <mergeCell ref="C27:D27"/>
    <mergeCell ref="G27:H27"/>
    <mergeCell ref="C30:D30"/>
    <mergeCell ref="G30:H30"/>
    <mergeCell ref="G28:H28"/>
    <mergeCell ref="G34:H34"/>
    <mergeCell ref="G35:H35"/>
    <mergeCell ref="G36:H36"/>
    <mergeCell ref="C28:D28"/>
    <mergeCell ref="B43:D43"/>
    <mergeCell ref="G43:H43"/>
    <mergeCell ref="B41:D41"/>
    <mergeCell ref="B40:D40"/>
    <mergeCell ref="G40:H40"/>
    <mergeCell ref="B42:D42"/>
    <mergeCell ref="G42:H42"/>
    <mergeCell ref="B23:D23"/>
    <mergeCell ref="J3:K3"/>
    <mergeCell ref="A3:D4"/>
    <mergeCell ref="E3:E4"/>
    <mergeCell ref="F3:H4"/>
    <mergeCell ref="I3:I4"/>
    <mergeCell ref="B20:D20"/>
    <mergeCell ref="B17:D17"/>
    <mergeCell ref="B18:D18"/>
    <mergeCell ref="B9:D9"/>
    <mergeCell ref="B10:D10"/>
    <mergeCell ref="B19:D19"/>
    <mergeCell ref="B16:D16"/>
    <mergeCell ref="B15:D15"/>
    <mergeCell ref="A24:A32"/>
    <mergeCell ref="H2:K2"/>
    <mergeCell ref="B14:D14"/>
    <mergeCell ref="B11:D11"/>
    <mergeCell ref="B12:D12"/>
    <mergeCell ref="B7:D7"/>
    <mergeCell ref="A1:F2"/>
    <mergeCell ref="A5:A7"/>
    <mergeCell ref="B5:D5"/>
    <mergeCell ref="F5:F26"/>
    <mergeCell ref="G5:G26"/>
    <mergeCell ref="B6:D6"/>
    <mergeCell ref="A8:A22"/>
    <mergeCell ref="B8:D8"/>
    <mergeCell ref="B21:D21"/>
    <mergeCell ref="B22:D22"/>
  </mergeCells>
  <phoneticPr fontId="2"/>
  <hyperlinks>
    <hyperlink ref="M5:O5" location="基本事項入力!A1" display="基本事項入力シートへ移動"/>
    <hyperlink ref="M3:O3" location="様式一覧!A1" display="様式一覧へ移動"/>
  </hyperlinks>
  <printOptions horizontalCentered="1"/>
  <pageMargins left="0.39370078740157483" right="0.39370078740157483" top="0.39370078740157483" bottom="0.39370078740157483" header="0.19685039370078741" footer="0.19685039370078741"/>
  <pageSetup paperSize="9" scale="97" orientation="portrait" r:id="rId1"/>
  <headerFooter>
    <oddHeader>&amp;R&amp;12&amp;KFF0000⑨</oddHeader>
  </headerFooter>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zoomScale="85" zoomScaleNormal="85" zoomScaleSheetLayoutView="100" workbookViewId="0">
      <selection activeCell="C3" sqref="C3:D3"/>
    </sheetView>
  </sheetViews>
  <sheetFormatPr defaultRowHeight="13.5"/>
  <cols>
    <col min="1" max="2" width="8.625" style="199" customWidth="1"/>
    <col min="3" max="4" width="20.625" style="199" customWidth="1"/>
    <col min="5" max="5" width="45.625" style="199" customWidth="1"/>
    <col min="6" max="6" width="4.625" style="199" customWidth="1"/>
    <col min="7" max="7" width="3.625" style="199" customWidth="1"/>
    <col min="8" max="8" width="4.625" style="199" customWidth="1"/>
    <col min="9" max="9" width="3.625" style="199" customWidth="1"/>
    <col min="10" max="10" width="20.625" style="199" customWidth="1"/>
    <col min="11" max="11" width="3.875" style="199" customWidth="1"/>
    <col min="12" max="16384" width="9" style="199"/>
  </cols>
  <sheetData>
    <row r="1" spans="1:20" ht="21">
      <c r="A1" s="1363" t="s">
        <v>598</v>
      </c>
      <c r="B1" s="1363"/>
      <c r="C1" s="1363"/>
      <c r="D1" s="1363"/>
      <c r="E1" s="1363"/>
      <c r="F1" s="1363"/>
      <c r="G1" s="1363"/>
      <c r="H1" s="1363"/>
      <c r="I1" s="1363"/>
      <c r="J1" s="1363"/>
    </row>
    <row r="2" spans="1:20" s="194" customFormat="1" ht="9.9499999999999993" customHeight="1">
      <c r="A2" s="195"/>
      <c r="B2" s="195"/>
      <c r="C2" s="195"/>
      <c r="D2" s="195"/>
      <c r="E2" s="195"/>
      <c r="F2" s="195"/>
      <c r="G2" s="195"/>
      <c r="H2" s="195"/>
      <c r="I2" s="195"/>
      <c r="J2" s="195"/>
      <c r="K2" s="195"/>
      <c r="O2" s="199"/>
      <c r="P2" s="199"/>
      <c r="Q2" s="199"/>
      <c r="R2" s="199"/>
      <c r="S2" s="199"/>
      <c r="T2" s="199"/>
    </row>
    <row r="3" spans="1:20" ht="20.100000000000001" customHeight="1">
      <c r="A3" s="1364" t="s">
        <v>599</v>
      </c>
      <c r="B3" s="1364"/>
      <c r="C3" s="1365"/>
      <c r="D3" s="1365"/>
      <c r="E3" s="35"/>
      <c r="F3" s="1366">
        <f>基本事項入力!D14</f>
        <v>0</v>
      </c>
      <c r="G3" s="1366"/>
      <c r="H3" s="1366"/>
      <c r="I3" s="1366"/>
      <c r="J3" s="1366"/>
    </row>
    <row r="4" spans="1:20" ht="9.75" customHeight="1" thickBot="1">
      <c r="A4" s="200"/>
      <c r="B4" s="200"/>
      <c r="C4" s="200"/>
      <c r="D4" s="200"/>
      <c r="E4" s="200"/>
      <c r="F4" s="201"/>
      <c r="G4" s="202"/>
      <c r="H4" s="202"/>
      <c r="I4" s="202"/>
      <c r="J4" s="202"/>
      <c r="L4" s="195"/>
      <c r="M4" s="195"/>
      <c r="N4" s="195"/>
      <c r="O4" s="195"/>
      <c r="P4" s="194"/>
      <c r="Q4" s="194"/>
      <c r="R4" s="194"/>
      <c r="S4" s="194"/>
      <c r="T4" s="194"/>
    </row>
    <row r="5" spans="1:20" ht="24" customHeight="1" thickBot="1">
      <c r="A5" s="1367" t="s">
        <v>73</v>
      </c>
      <c r="B5" s="1369" t="s">
        <v>74</v>
      </c>
      <c r="C5" s="1371" t="s">
        <v>600</v>
      </c>
      <c r="D5" s="1371"/>
      <c r="E5" s="1367" t="s">
        <v>512</v>
      </c>
      <c r="F5" s="1367" t="s">
        <v>601</v>
      </c>
      <c r="G5" s="1372"/>
      <c r="H5" s="1372"/>
      <c r="I5" s="1372"/>
      <c r="J5" s="1374" t="s">
        <v>117</v>
      </c>
      <c r="L5" s="1360" t="s">
        <v>377</v>
      </c>
      <c r="M5" s="1361"/>
      <c r="N5" s="1362"/>
    </row>
    <row r="6" spans="1:20" ht="24" customHeight="1" thickBot="1">
      <c r="A6" s="1368"/>
      <c r="B6" s="1370"/>
      <c r="C6" s="203" t="s">
        <v>602</v>
      </c>
      <c r="D6" s="204" t="s">
        <v>603</v>
      </c>
      <c r="E6" s="1368"/>
      <c r="F6" s="1368"/>
      <c r="G6" s="1373"/>
      <c r="H6" s="1373"/>
      <c r="I6" s="1373"/>
      <c r="J6" s="1374"/>
      <c r="L6" s="32"/>
      <c r="M6" s="32"/>
      <c r="N6" s="32"/>
    </row>
    <row r="7" spans="1:20" ht="23.25" customHeight="1" thickBot="1">
      <c r="A7" s="206"/>
      <c r="B7" s="207"/>
      <c r="C7" s="208"/>
      <c r="D7" s="209"/>
      <c r="E7" s="210"/>
      <c r="F7" s="211"/>
      <c r="G7" s="211" t="s">
        <v>55</v>
      </c>
      <c r="H7" s="211"/>
      <c r="I7" s="211" t="s">
        <v>56</v>
      </c>
      <c r="J7" s="212"/>
      <c r="L7" s="1360" t="s">
        <v>230</v>
      </c>
      <c r="M7" s="1361"/>
      <c r="N7" s="1362"/>
    </row>
    <row r="8" spans="1:20" ht="23.25" customHeight="1">
      <c r="A8" s="206"/>
      <c r="B8" s="207"/>
      <c r="C8" s="208"/>
      <c r="D8" s="209"/>
      <c r="E8" s="210"/>
      <c r="F8" s="211"/>
      <c r="G8" s="211" t="s">
        <v>55</v>
      </c>
      <c r="H8" s="211"/>
      <c r="I8" s="211" t="s">
        <v>56</v>
      </c>
      <c r="J8" s="212"/>
      <c r="M8" s="205"/>
    </row>
    <row r="9" spans="1:20" ht="23.25" customHeight="1">
      <c r="A9" s="206"/>
      <c r="B9" s="207"/>
      <c r="C9" s="208"/>
      <c r="D9" s="209"/>
      <c r="E9" s="210"/>
      <c r="F9" s="211"/>
      <c r="G9" s="211" t="s">
        <v>55</v>
      </c>
      <c r="H9" s="211"/>
      <c r="I9" s="211" t="s">
        <v>56</v>
      </c>
      <c r="J9" s="212"/>
      <c r="L9" s="296" t="s">
        <v>879</v>
      </c>
    </row>
    <row r="10" spans="1:20" ht="23.25" customHeight="1">
      <c r="A10" s="206"/>
      <c r="B10" s="207"/>
      <c r="C10" s="208"/>
      <c r="D10" s="209"/>
      <c r="E10" s="210"/>
      <c r="F10" s="211"/>
      <c r="G10" s="211" t="s">
        <v>55</v>
      </c>
      <c r="H10" s="211"/>
      <c r="I10" s="211" t="s">
        <v>56</v>
      </c>
      <c r="J10" s="212"/>
      <c r="L10" s="426"/>
    </row>
    <row r="11" spans="1:20" ht="23.25" customHeight="1">
      <c r="A11" s="206"/>
      <c r="B11" s="207"/>
      <c r="C11" s="208"/>
      <c r="D11" s="209"/>
      <c r="E11" s="210"/>
      <c r="F11" s="211"/>
      <c r="G11" s="211" t="s">
        <v>55</v>
      </c>
      <c r="H11" s="211"/>
      <c r="I11" s="211" t="s">
        <v>56</v>
      </c>
      <c r="J11" s="212"/>
    </row>
    <row r="12" spans="1:20" ht="23.25" customHeight="1">
      <c r="A12" s="206"/>
      <c r="B12" s="207"/>
      <c r="C12" s="208"/>
      <c r="D12" s="209"/>
      <c r="E12" s="210"/>
      <c r="F12" s="211"/>
      <c r="G12" s="211" t="s">
        <v>55</v>
      </c>
      <c r="H12" s="211"/>
      <c r="I12" s="211" t="s">
        <v>56</v>
      </c>
      <c r="J12" s="212"/>
      <c r="L12" s="213" t="s">
        <v>604</v>
      </c>
    </row>
    <row r="13" spans="1:20" ht="23.25" customHeight="1">
      <c r="A13" s="206"/>
      <c r="B13" s="207"/>
      <c r="C13" s="208"/>
      <c r="D13" s="209"/>
      <c r="E13" s="210"/>
      <c r="F13" s="211"/>
      <c r="G13" s="211" t="s">
        <v>55</v>
      </c>
      <c r="H13" s="211"/>
      <c r="I13" s="211" t="s">
        <v>56</v>
      </c>
      <c r="J13" s="212"/>
      <c r="L13" s="214" t="s">
        <v>524</v>
      </c>
    </row>
    <row r="14" spans="1:20" ht="23.25" customHeight="1">
      <c r="A14" s="206"/>
      <c r="B14" s="207"/>
      <c r="C14" s="208"/>
      <c r="D14" s="209"/>
      <c r="E14" s="210"/>
      <c r="F14" s="211"/>
      <c r="G14" s="211" t="s">
        <v>55</v>
      </c>
      <c r="H14" s="211"/>
      <c r="I14" s="211" t="s">
        <v>56</v>
      </c>
      <c r="J14" s="212"/>
      <c r="L14" s="214" t="s">
        <v>563</v>
      </c>
    </row>
    <row r="15" spans="1:20" ht="23.25" customHeight="1">
      <c r="A15" s="206"/>
      <c r="B15" s="207"/>
      <c r="C15" s="208"/>
      <c r="D15" s="209"/>
      <c r="E15" s="210"/>
      <c r="F15" s="211"/>
      <c r="G15" s="211" t="s">
        <v>55</v>
      </c>
      <c r="H15" s="211"/>
      <c r="I15" s="211" t="s">
        <v>56</v>
      </c>
      <c r="J15" s="212"/>
      <c r="L15" s="214" t="s">
        <v>521</v>
      </c>
    </row>
    <row r="16" spans="1:20" ht="23.25" customHeight="1">
      <c r="A16" s="206"/>
      <c r="B16" s="207"/>
      <c r="C16" s="208"/>
      <c r="D16" s="209"/>
      <c r="E16" s="210"/>
      <c r="F16" s="211"/>
      <c r="G16" s="211" t="s">
        <v>55</v>
      </c>
      <c r="H16" s="211"/>
      <c r="I16" s="211" t="s">
        <v>56</v>
      </c>
      <c r="J16" s="212"/>
      <c r="L16" s="214" t="s">
        <v>605</v>
      </c>
    </row>
    <row r="17" spans="1:20" ht="23.25" customHeight="1">
      <c r="A17" s="206"/>
      <c r="B17" s="207"/>
      <c r="C17" s="208"/>
      <c r="D17" s="209"/>
      <c r="E17" s="210"/>
      <c r="F17" s="211"/>
      <c r="G17" s="211" t="s">
        <v>55</v>
      </c>
      <c r="H17" s="211"/>
      <c r="I17" s="211" t="s">
        <v>56</v>
      </c>
      <c r="J17" s="212"/>
      <c r="L17" s="214" t="s">
        <v>606</v>
      </c>
    </row>
    <row r="18" spans="1:20" ht="23.25" customHeight="1">
      <c r="A18" s="206"/>
      <c r="B18" s="207"/>
      <c r="C18" s="208"/>
      <c r="D18" s="209"/>
      <c r="E18" s="210"/>
      <c r="F18" s="211"/>
      <c r="G18" s="211" t="s">
        <v>55</v>
      </c>
      <c r="H18" s="211"/>
      <c r="I18" s="211" t="s">
        <v>56</v>
      </c>
      <c r="J18" s="212"/>
    </row>
    <row r="19" spans="1:20" ht="23.25" customHeight="1">
      <c r="A19" s="206"/>
      <c r="B19" s="207"/>
      <c r="C19" s="208"/>
      <c r="D19" s="209"/>
      <c r="E19" s="210"/>
      <c r="F19" s="211"/>
      <c r="G19" s="211" t="s">
        <v>55</v>
      </c>
      <c r="H19" s="211"/>
      <c r="I19" s="211" t="s">
        <v>56</v>
      </c>
      <c r="J19" s="212"/>
      <c r="L19" s="213" t="s">
        <v>607</v>
      </c>
    </row>
    <row r="20" spans="1:20" ht="23.25" customHeight="1">
      <c r="A20" s="206"/>
      <c r="B20" s="207"/>
      <c r="C20" s="208"/>
      <c r="D20" s="209"/>
      <c r="E20" s="210"/>
      <c r="F20" s="211"/>
      <c r="G20" s="211" t="s">
        <v>55</v>
      </c>
      <c r="H20" s="211"/>
      <c r="I20" s="211" t="s">
        <v>56</v>
      </c>
      <c r="J20" s="212"/>
      <c r="L20" s="213" t="s">
        <v>608</v>
      </c>
    </row>
    <row r="21" spans="1:20" ht="23.25" customHeight="1">
      <c r="A21" s="215"/>
      <c r="B21" s="216"/>
      <c r="C21" s="217"/>
      <c r="D21" s="209"/>
      <c r="E21" s="210"/>
      <c r="F21" s="218"/>
      <c r="G21" s="218" t="s">
        <v>55</v>
      </c>
      <c r="H21" s="218"/>
      <c r="I21" s="218" t="s">
        <v>56</v>
      </c>
      <c r="J21" s="212"/>
      <c r="L21" s="213" t="s">
        <v>667</v>
      </c>
    </row>
    <row r="22" spans="1:20" ht="9.75" customHeight="1">
      <c r="A22" s="181"/>
      <c r="B22" s="181"/>
      <c r="C22" s="181"/>
      <c r="D22" s="219"/>
      <c r="E22" s="220"/>
      <c r="F22" s="221"/>
      <c r="G22" s="221"/>
      <c r="H22" s="221"/>
      <c r="I22" s="221"/>
      <c r="J22" s="221"/>
    </row>
    <row r="23" spans="1:20" s="222" customFormat="1" ht="14.25">
      <c r="A23" s="223" t="s">
        <v>113</v>
      </c>
      <c r="K23" s="224"/>
      <c r="L23" s="199"/>
      <c r="M23" s="199"/>
      <c r="N23" s="199"/>
      <c r="O23" s="199"/>
      <c r="P23" s="199"/>
      <c r="Q23" s="199"/>
      <c r="R23" s="199"/>
      <c r="S23" s="199"/>
      <c r="T23" s="199"/>
    </row>
    <row r="24" spans="1:20" s="222" customFormat="1" ht="14.25">
      <c r="A24" s="223"/>
      <c r="L24" s="199"/>
      <c r="M24" s="199"/>
      <c r="N24" s="199"/>
      <c r="O24" s="199"/>
      <c r="P24" s="199"/>
      <c r="Q24" s="199"/>
      <c r="R24" s="199"/>
      <c r="S24" s="199"/>
      <c r="T24" s="199"/>
    </row>
    <row r="25" spans="1:20" s="225" customFormat="1" ht="14.25">
      <c r="A25" s="226" t="s">
        <v>609</v>
      </c>
      <c r="B25" s="1"/>
      <c r="C25" s="1"/>
      <c r="D25" s="1"/>
      <c r="E25" s="1"/>
      <c r="F25" s="1"/>
      <c r="G25" s="1"/>
      <c r="H25" s="1"/>
      <c r="I25" s="1"/>
      <c r="J25" s="1"/>
      <c r="L25" s="222"/>
      <c r="M25" s="224"/>
      <c r="N25" s="224"/>
      <c r="O25" s="224"/>
      <c r="P25" s="222"/>
      <c r="Q25" s="222"/>
      <c r="R25" s="222"/>
      <c r="S25" s="222"/>
      <c r="T25" s="222"/>
    </row>
    <row r="26" spans="1:20" s="196" customFormat="1" ht="14.25">
      <c r="A26" s="226" t="s">
        <v>610</v>
      </c>
      <c r="B26" s="1"/>
      <c r="C26" s="1"/>
      <c r="D26" s="1"/>
      <c r="E26" s="1"/>
      <c r="F26" s="1"/>
      <c r="G26" s="1"/>
      <c r="H26" s="1"/>
      <c r="I26" s="1"/>
      <c r="J26" s="1"/>
      <c r="L26" s="222"/>
      <c r="M26" s="222"/>
      <c r="N26" s="222"/>
      <c r="O26" s="222"/>
      <c r="P26" s="222"/>
      <c r="Q26" s="222"/>
      <c r="R26" s="222"/>
      <c r="S26" s="222"/>
      <c r="T26" s="222"/>
    </row>
    <row r="27" spans="1:20" s="225" customFormat="1" ht="14.25">
      <c r="A27" s="226" t="s">
        <v>611</v>
      </c>
      <c r="B27" s="1"/>
      <c r="C27" s="1"/>
      <c r="D27" s="1"/>
      <c r="E27" s="1"/>
      <c r="F27" s="1"/>
      <c r="G27" s="1"/>
      <c r="H27" s="1"/>
    </row>
    <row r="28" spans="1:20" s="196" customFormat="1" ht="14.25">
      <c r="A28" s="226" t="s">
        <v>612</v>
      </c>
      <c r="C28" s="1"/>
      <c r="E28" s="1"/>
      <c r="F28" s="1"/>
      <c r="G28" s="1"/>
      <c r="H28" s="1"/>
    </row>
    <row r="29" spans="1:20" s="225" customFormat="1" ht="14.25">
      <c r="A29" s="226" t="s">
        <v>613</v>
      </c>
      <c r="B29" s="1"/>
      <c r="C29" s="1"/>
      <c r="D29" s="1"/>
      <c r="E29" s="1"/>
      <c r="F29" s="1"/>
      <c r="G29" s="1"/>
      <c r="H29" s="1"/>
      <c r="I29" s="1"/>
      <c r="J29" s="1"/>
    </row>
    <row r="30" spans="1:20" ht="14.25">
      <c r="A30" s="225"/>
      <c r="E30" s="225"/>
      <c r="F30" s="225"/>
      <c r="G30" s="225"/>
      <c r="H30" s="225"/>
      <c r="I30" s="225"/>
      <c r="J30" s="225"/>
      <c r="L30" s="196"/>
      <c r="M30" s="196"/>
      <c r="N30" s="196"/>
      <c r="O30" s="196"/>
      <c r="P30" s="196"/>
      <c r="Q30" s="196"/>
      <c r="R30" s="196"/>
      <c r="S30" s="196"/>
      <c r="T30" s="196"/>
    </row>
    <row r="31" spans="1:20" ht="28.5" customHeight="1">
      <c r="A31" s="196" t="s">
        <v>868</v>
      </c>
      <c r="E31" s="196"/>
      <c r="F31" s="196"/>
      <c r="G31" s="196"/>
      <c r="H31" s="196"/>
      <c r="I31" s="196"/>
      <c r="J31" s="196"/>
      <c r="L31" s="225"/>
      <c r="M31" s="225"/>
      <c r="N31" s="225"/>
      <c r="O31" s="225"/>
      <c r="P31" s="225"/>
      <c r="Q31" s="225"/>
      <c r="R31" s="225"/>
      <c r="S31" s="225"/>
      <c r="T31" s="225"/>
    </row>
    <row r="32" spans="1:20" ht="14.25">
      <c r="E32" s="225"/>
      <c r="F32" s="225"/>
      <c r="G32" s="225"/>
      <c r="H32" s="225"/>
      <c r="I32" s="225"/>
      <c r="J32" s="225"/>
    </row>
    <row r="33" spans="5:10" ht="14.25">
      <c r="E33" s="196"/>
      <c r="F33" s="196"/>
      <c r="G33" s="196"/>
      <c r="H33" s="196"/>
      <c r="I33" s="196"/>
      <c r="J33" s="196"/>
    </row>
    <row r="34" spans="5:10" ht="14.25">
      <c r="E34" s="225"/>
      <c r="F34" s="225"/>
      <c r="G34" s="225"/>
      <c r="H34" s="225"/>
      <c r="I34" s="225"/>
      <c r="J34" s="225"/>
    </row>
    <row r="42" spans="5:10" ht="14.25">
      <c r="F42" s="225"/>
      <c r="G42" s="225"/>
      <c r="H42" s="225"/>
      <c r="I42" s="225"/>
    </row>
    <row r="43" spans="5:10" ht="14.25">
      <c r="F43" s="196"/>
      <c r="G43" s="196"/>
      <c r="H43" s="196"/>
      <c r="I43" s="196"/>
    </row>
    <row r="44" spans="5:10" ht="14.25">
      <c r="F44" s="225"/>
      <c r="G44" s="225"/>
      <c r="H44" s="225"/>
      <c r="I44" s="225"/>
    </row>
    <row r="45" spans="5:10" ht="14.25">
      <c r="F45" s="196"/>
      <c r="G45" s="196"/>
      <c r="H45" s="196"/>
      <c r="I45" s="196"/>
    </row>
    <row r="46" spans="5:10" ht="14.25">
      <c r="F46" s="225"/>
      <c r="G46" s="225"/>
      <c r="H46" s="225"/>
      <c r="I46" s="225"/>
    </row>
  </sheetData>
  <mergeCells count="12">
    <mergeCell ref="L7:N7"/>
    <mergeCell ref="L5:N5"/>
    <mergeCell ref="A1:J1"/>
    <mergeCell ref="A3:B3"/>
    <mergeCell ref="C3:D3"/>
    <mergeCell ref="F3:J3"/>
    <mergeCell ref="A5:A6"/>
    <mergeCell ref="B5:B6"/>
    <mergeCell ref="C5:D5"/>
    <mergeCell ref="E5:E6"/>
    <mergeCell ref="F5:I6"/>
    <mergeCell ref="J5:J6"/>
  </mergeCells>
  <phoneticPr fontId="2"/>
  <conditionalFormatting sqref="C3:D3">
    <cfRule type="containsBlanks" dxfId="7" priority="1">
      <formula>LEN(TRIM(C3))=0</formula>
    </cfRule>
  </conditionalFormatting>
  <dataValidations count="2">
    <dataValidation type="list" allowBlank="1" showInputMessage="1" showErrorMessage="1" sqref="C3">
      <formula1>$L$13:$L$17</formula1>
    </dataValidation>
    <dataValidation imeMode="off" allowBlank="1" showInputMessage="1" showErrorMessage="1" sqref="D22"/>
  </dataValidations>
  <hyperlinks>
    <hyperlink ref="N32:P33" location="基本事項入力!A1" display="基本事項入力シートへ"/>
    <hyperlink ref="N32:Q33" location="基本事項入力!A1" display="基本事項入力シートへ移動"/>
    <hyperlink ref="L7:N7" location="基本事項入力!A1" display="基本事項入力シートへ移動"/>
    <hyperlink ref="L5:N5" location="様式一覧!A1" display="様式一覧へ移動"/>
  </hyperlinks>
  <printOptions horizontalCentered="1"/>
  <pageMargins left="0.39370078740157483" right="0.39370078740157483" top="0.39370078740157483" bottom="0.39370078740157483" header="0.19685039370078741" footer="0.19685039370078741"/>
  <pageSetup paperSize="9" scale="90" orientation="landscape" r:id="rId1"/>
  <headerFooter>
    <oddHeader>&amp;R&amp;12&amp;KFF0000⑩</oddHeader>
  </headerFooter>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68"/>
  <sheetViews>
    <sheetView zoomScaleNormal="100" zoomScaleSheetLayoutView="100" workbookViewId="0">
      <selection activeCell="H7" sqref="H7:P7"/>
    </sheetView>
  </sheetViews>
  <sheetFormatPr defaultColWidth="9.125" defaultRowHeight="13.5"/>
  <cols>
    <col min="1" max="1" width="2.375" style="27" customWidth="1"/>
    <col min="2" max="26" width="1.75" style="27" customWidth="1"/>
    <col min="27" max="27" width="1.875" style="27" customWidth="1"/>
    <col min="28" max="30" width="1.75" style="27" customWidth="1"/>
    <col min="31" max="32" width="2" style="27" customWidth="1"/>
    <col min="33" max="50" width="1.75" style="27" customWidth="1"/>
    <col min="51" max="51" width="2.75" style="27" customWidth="1"/>
    <col min="52" max="52" width="5.375" style="27" customWidth="1"/>
    <col min="53" max="105" width="1.75" style="11" customWidth="1"/>
    <col min="106" max="106" width="2.375" style="11" customWidth="1"/>
    <col min="107" max="16384" width="9.125" style="11"/>
  </cols>
  <sheetData>
    <row r="1" spans="1:105" ht="13.5" customHeight="1">
      <c r="A1" s="406"/>
      <c r="B1" s="407" t="s">
        <v>118</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8"/>
      <c r="AS1" s="408"/>
      <c r="AT1" s="408"/>
      <c r="AU1" s="409"/>
      <c r="AV1" s="409"/>
      <c r="AW1" s="409"/>
      <c r="AX1" s="409"/>
      <c r="AY1" s="409"/>
      <c r="AZ1" s="11"/>
      <c r="BA1" s="8"/>
      <c r="BB1" s="9" t="s">
        <v>118</v>
      </c>
      <c r="BC1" s="10"/>
      <c r="BD1" s="10"/>
      <c r="BE1" s="10"/>
      <c r="BF1" s="10"/>
      <c r="BG1" s="10"/>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row>
    <row r="2" spans="1:105" ht="13.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8"/>
      <c r="AS2" s="408"/>
      <c r="AT2" s="408"/>
      <c r="AU2" s="409"/>
      <c r="AV2" s="409"/>
      <c r="AW2" s="409"/>
      <c r="AX2" s="409"/>
      <c r="AY2" s="409"/>
      <c r="AZ2" s="11"/>
      <c r="BA2" s="8"/>
      <c r="BB2" s="10"/>
      <c r="BC2" s="10"/>
      <c r="BD2" s="10"/>
      <c r="BE2" s="10"/>
      <c r="BF2" s="10"/>
      <c r="BG2" s="10"/>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13" t="s">
        <v>119</v>
      </c>
      <c r="CZ2" s="8"/>
      <c r="DA2" s="8"/>
    </row>
    <row r="3" spans="1:105" ht="13.5" customHeight="1">
      <c r="A3" s="406"/>
      <c r="B3" s="406"/>
      <c r="C3" s="406"/>
      <c r="D3" s="410"/>
      <c r="E3" s="410"/>
      <c r="F3" s="410"/>
      <c r="G3" s="410"/>
      <c r="H3" s="410"/>
      <c r="I3" s="410"/>
      <c r="J3" s="410"/>
      <c r="K3" s="410"/>
      <c r="L3" s="410"/>
      <c r="M3" s="406"/>
      <c r="N3" s="406"/>
      <c r="O3" s="406"/>
      <c r="P3" s="410"/>
      <c r="Q3" s="410"/>
      <c r="R3" s="410"/>
      <c r="S3" s="410"/>
      <c r="T3" s="410"/>
      <c r="U3" s="1478" t="s">
        <v>120</v>
      </c>
      <c r="V3" s="1478"/>
      <c r="W3" s="1478"/>
      <c r="X3" s="1478"/>
      <c r="Y3" s="1478"/>
      <c r="Z3" s="1478"/>
      <c r="AA3" s="1478"/>
      <c r="AB3" s="1478"/>
      <c r="AC3" s="1478"/>
      <c r="AD3" s="1478"/>
      <c r="AE3" s="1478"/>
      <c r="AF3" s="1478"/>
      <c r="AG3" s="1478"/>
      <c r="AH3" s="410"/>
      <c r="AI3" s="410"/>
      <c r="AJ3" s="410"/>
      <c r="AK3" s="410"/>
      <c r="AL3" s="410"/>
      <c r="AM3" s="410"/>
      <c r="AN3" s="410"/>
      <c r="AO3" s="410"/>
      <c r="AP3" s="410"/>
      <c r="AQ3" s="410"/>
      <c r="AR3" s="410"/>
      <c r="AS3" s="406"/>
      <c r="AT3" s="406"/>
      <c r="AU3" s="409"/>
      <c r="AV3" s="409"/>
      <c r="AW3" s="409"/>
      <c r="AX3" s="409"/>
      <c r="AY3" s="409"/>
      <c r="AZ3" s="11"/>
      <c r="BA3" s="8"/>
      <c r="BB3" s="10"/>
      <c r="BC3" s="10"/>
      <c r="BD3" s="10"/>
      <c r="BE3" s="10"/>
      <c r="BF3" s="10"/>
      <c r="BG3" s="10"/>
      <c r="BH3" s="14"/>
      <c r="BI3" s="14"/>
      <c r="BJ3" s="14"/>
      <c r="BK3" s="14"/>
      <c r="BL3" s="14"/>
      <c r="BM3" s="14"/>
      <c r="BN3" s="14"/>
      <c r="BO3" s="14"/>
      <c r="BP3" s="14"/>
      <c r="BQ3" s="14"/>
      <c r="BR3" s="1477" t="s">
        <v>120</v>
      </c>
      <c r="BS3" s="1477"/>
      <c r="BT3" s="1477"/>
      <c r="BU3" s="1477"/>
      <c r="BV3" s="1477"/>
      <c r="BW3" s="1477"/>
      <c r="BX3" s="1477"/>
      <c r="BY3" s="1477"/>
      <c r="BZ3" s="1477"/>
      <c r="CA3" s="1477"/>
      <c r="CB3" s="1477"/>
      <c r="CC3" s="1477"/>
      <c r="CD3" s="1477"/>
      <c r="CE3" s="1477"/>
      <c r="CF3" s="1477"/>
      <c r="CG3" s="1477"/>
      <c r="CH3" s="1477"/>
      <c r="CI3" s="1477"/>
      <c r="CJ3" s="14"/>
      <c r="CK3" s="14"/>
      <c r="CL3" s="14"/>
      <c r="CM3" s="14"/>
      <c r="CN3" s="14"/>
      <c r="CO3" s="14"/>
      <c r="CP3" s="14"/>
      <c r="CQ3" s="14"/>
      <c r="CR3" s="14"/>
      <c r="CS3" s="14"/>
      <c r="CT3" s="14"/>
      <c r="CU3" s="14"/>
      <c r="CV3" s="14"/>
      <c r="CW3" s="8"/>
      <c r="CX3" s="8"/>
      <c r="CY3" s="8"/>
      <c r="CZ3" s="8"/>
      <c r="DA3" s="8"/>
    </row>
    <row r="4" spans="1:105" ht="13.5" customHeight="1">
      <c r="A4" s="406"/>
      <c r="B4" s="406"/>
      <c r="C4" s="406"/>
      <c r="D4" s="410"/>
      <c r="E4" s="410"/>
      <c r="F4" s="410"/>
      <c r="G4" s="410"/>
      <c r="H4" s="410"/>
      <c r="I4" s="410"/>
      <c r="J4" s="410"/>
      <c r="K4" s="410"/>
      <c r="L4" s="410"/>
      <c r="M4" s="406"/>
      <c r="N4" s="406"/>
      <c r="O4" s="410"/>
      <c r="P4" s="410"/>
      <c r="Q4" s="410"/>
      <c r="R4" s="410"/>
      <c r="S4" s="410"/>
      <c r="T4" s="410"/>
      <c r="U4" s="1478"/>
      <c r="V4" s="1478"/>
      <c r="W4" s="1478"/>
      <c r="X4" s="1478"/>
      <c r="Y4" s="1478"/>
      <c r="Z4" s="1478"/>
      <c r="AA4" s="1478"/>
      <c r="AB4" s="1478"/>
      <c r="AC4" s="1478"/>
      <c r="AD4" s="1478"/>
      <c r="AE4" s="1478"/>
      <c r="AF4" s="1478"/>
      <c r="AG4" s="1478"/>
      <c r="AH4" s="410"/>
      <c r="AI4" s="410"/>
      <c r="AJ4" s="410"/>
      <c r="AK4" s="410"/>
      <c r="AL4" s="410"/>
      <c r="AM4" s="410"/>
      <c r="AN4" s="410"/>
      <c r="AO4" s="410"/>
      <c r="AP4" s="410"/>
      <c r="AQ4" s="410"/>
      <c r="AR4" s="410"/>
      <c r="AS4" s="406"/>
      <c r="AT4" s="406"/>
      <c r="AU4" s="406"/>
      <c r="AV4" s="406"/>
      <c r="AW4" s="406"/>
      <c r="AX4" s="406"/>
      <c r="AY4" s="406"/>
      <c r="AZ4" s="11"/>
      <c r="BA4" s="8"/>
      <c r="BB4" s="8"/>
      <c r="BC4" s="8"/>
      <c r="BD4" s="14"/>
      <c r="BE4" s="14"/>
      <c r="BF4" s="14"/>
      <c r="BG4" s="14"/>
      <c r="BH4" s="14"/>
      <c r="BI4" s="14"/>
      <c r="BJ4" s="14"/>
      <c r="BK4" s="14"/>
      <c r="BL4" s="14"/>
      <c r="BM4" s="14"/>
      <c r="BN4" s="14"/>
      <c r="BO4" s="14"/>
      <c r="BP4" s="14"/>
      <c r="BQ4" s="14"/>
      <c r="BR4" s="1477"/>
      <c r="BS4" s="1477"/>
      <c r="BT4" s="1477"/>
      <c r="BU4" s="1477"/>
      <c r="BV4" s="1477"/>
      <c r="BW4" s="1477"/>
      <c r="BX4" s="1477"/>
      <c r="BY4" s="1477"/>
      <c r="BZ4" s="1477"/>
      <c r="CA4" s="1477"/>
      <c r="CB4" s="1477"/>
      <c r="CC4" s="1477"/>
      <c r="CD4" s="1477"/>
      <c r="CE4" s="1477"/>
      <c r="CF4" s="1477"/>
      <c r="CG4" s="1477"/>
      <c r="CH4" s="1477"/>
      <c r="CI4" s="1477"/>
      <c r="CJ4" s="14"/>
      <c r="CK4" s="14"/>
      <c r="CL4" s="14"/>
      <c r="CM4" s="14"/>
      <c r="CN4" s="14"/>
      <c r="CO4" s="14"/>
      <c r="CP4" s="14"/>
      <c r="CQ4" s="14"/>
      <c r="CR4" s="14"/>
      <c r="CS4" s="14"/>
      <c r="CT4" s="14"/>
      <c r="CU4" s="14"/>
      <c r="CV4" s="14"/>
      <c r="CW4" s="8"/>
      <c r="CX4" s="8"/>
      <c r="CY4" s="8"/>
      <c r="CZ4" s="8"/>
      <c r="DA4" s="8"/>
    </row>
    <row r="5" spans="1:105">
      <c r="A5" s="406"/>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11"/>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row>
    <row r="6" spans="1:105">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11"/>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ht="18.75" customHeight="1">
      <c r="A7" s="1507" t="s">
        <v>121</v>
      </c>
      <c r="B7" s="1507"/>
      <c r="C7" s="1507"/>
      <c r="D7" s="1507"/>
      <c r="E7" s="1507"/>
      <c r="F7" s="1507"/>
      <c r="G7" s="1507"/>
      <c r="H7" s="1484"/>
      <c r="I7" s="1484"/>
      <c r="J7" s="1484"/>
      <c r="K7" s="1484"/>
      <c r="L7" s="1484"/>
      <c r="M7" s="1484"/>
      <c r="N7" s="1484"/>
      <c r="O7" s="1484"/>
      <c r="P7" s="1484"/>
      <c r="Q7" s="1492" t="s">
        <v>122</v>
      </c>
      <c r="R7" s="1492"/>
      <c r="S7" s="1492"/>
      <c r="T7" s="1492"/>
      <c r="U7" s="1492"/>
      <c r="V7" s="1492"/>
      <c r="W7" s="1492"/>
      <c r="X7" s="1492"/>
      <c r="Y7" s="1492"/>
      <c r="Z7" s="1492"/>
      <c r="AA7" s="1492"/>
      <c r="AB7" s="1492"/>
      <c r="AC7" s="1492"/>
      <c r="AD7" s="1492"/>
      <c r="AE7" s="1492"/>
      <c r="AF7" s="1492"/>
      <c r="AG7" s="1492"/>
      <c r="AH7" s="1492"/>
      <c r="AI7" s="1492"/>
      <c r="AJ7" s="1492"/>
      <c r="AK7" s="1492"/>
      <c r="AL7" s="1492"/>
      <c r="AM7" s="1492"/>
      <c r="AN7" s="1492"/>
      <c r="AO7" s="1492"/>
      <c r="AP7" s="1492"/>
      <c r="AQ7" s="1492"/>
      <c r="AR7" s="1492"/>
      <c r="AS7" s="1492"/>
      <c r="AT7" s="1492"/>
      <c r="AU7" s="1492"/>
      <c r="AV7" s="1492"/>
      <c r="AW7" s="406"/>
      <c r="AX7" s="406"/>
      <c r="AY7" s="406"/>
      <c r="AZ7" s="11"/>
      <c r="BA7" s="8"/>
      <c r="BB7" s="15" t="s">
        <v>121</v>
      </c>
      <c r="BC7" s="8"/>
      <c r="BD7" s="8"/>
      <c r="BE7" s="8"/>
      <c r="BF7" s="8"/>
      <c r="BG7" s="1479" t="s">
        <v>817</v>
      </c>
      <c r="BH7" s="1479"/>
      <c r="BI7" s="1479"/>
      <c r="BJ7" s="1479"/>
      <c r="BK7" s="1479"/>
      <c r="BL7" s="1479"/>
      <c r="BM7" s="1479"/>
      <c r="BN7" s="1479"/>
      <c r="BO7" s="1479"/>
      <c r="BP7" s="15" t="s">
        <v>122</v>
      </c>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row>
    <row r="8" spans="1:105">
      <c r="A8" s="406"/>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1499" t="s">
        <v>173</v>
      </c>
      <c r="AN8" s="1499"/>
      <c r="AO8" s="1499"/>
      <c r="AP8" s="1499"/>
      <c r="AQ8" s="1499"/>
      <c r="AR8" s="1499"/>
      <c r="AS8" s="1499"/>
      <c r="AT8" s="1499"/>
      <c r="AU8" s="1499"/>
      <c r="AV8" s="1499"/>
      <c r="AW8" s="1499"/>
      <c r="AX8" s="406"/>
      <c r="AY8" s="406"/>
      <c r="AZ8" s="11"/>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1453" t="s">
        <v>174</v>
      </c>
      <c r="CR8" s="1453"/>
      <c r="CS8" s="1453"/>
      <c r="CT8" s="1453"/>
      <c r="CU8" s="1453"/>
      <c r="CV8" s="1453"/>
      <c r="CW8" s="1453"/>
      <c r="CX8" s="1453"/>
      <c r="CY8" s="1453"/>
      <c r="CZ8" s="8"/>
      <c r="DA8" s="8"/>
    </row>
    <row r="9" spans="1:105">
      <c r="A9" s="406"/>
      <c r="B9" s="406"/>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11"/>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row>
    <row r="10" spans="1:105" ht="20.100000000000001" customHeight="1">
      <c r="A10" s="406"/>
      <c r="B10" s="406"/>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1456"/>
      <c r="AF10" s="1456"/>
      <c r="AG10" s="1456"/>
      <c r="AH10" s="1456"/>
      <c r="AI10" s="1456"/>
      <c r="AJ10" s="1456"/>
      <c r="AK10" s="1456"/>
      <c r="AL10" s="1456"/>
      <c r="AM10" s="1456"/>
      <c r="AN10" s="1456"/>
      <c r="AO10" s="1456"/>
      <c r="AP10" s="1456"/>
      <c r="AQ10" s="1456"/>
      <c r="AR10" s="1456"/>
      <c r="AS10" s="1456"/>
      <c r="AT10" s="1456"/>
      <c r="AU10" s="1456"/>
      <c r="AV10" s="1456"/>
      <c r="AW10" s="406"/>
      <c r="AX10" s="406"/>
      <c r="AY10" s="406"/>
      <c r="AZ10" s="11"/>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102" t="s">
        <v>123</v>
      </c>
      <c r="CL10" s="8"/>
      <c r="CM10" s="17"/>
      <c r="CN10" s="17"/>
      <c r="CO10" s="17"/>
      <c r="CP10" s="17"/>
      <c r="CQ10" s="17"/>
      <c r="CR10" s="17"/>
      <c r="CS10" s="17"/>
      <c r="CT10" s="17"/>
      <c r="CU10" s="17"/>
      <c r="CV10" s="17"/>
      <c r="CW10" s="17"/>
      <c r="CX10" s="17"/>
      <c r="CY10" s="8"/>
      <c r="CZ10" s="8"/>
      <c r="DA10" s="8"/>
    </row>
    <row r="11" spans="1:105" ht="5.0999999999999996" customHeight="1">
      <c r="A11" s="406"/>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11"/>
      <c r="AF11" s="411"/>
      <c r="AG11" s="411"/>
      <c r="AH11" s="411"/>
      <c r="AI11" s="411"/>
      <c r="AJ11" s="411"/>
      <c r="AK11" s="411"/>
      <c r="AL11" s="411"/>
      <c r="AM11" s="411"/>
      <c r="AN11" s="411"/>
      <c r="AO11" s="411"/>
      <c r="AP11" s="411"/>
      <c r="AQ11" s="411"/>
      <c r="AR11" s="411"/>
      <c r="AS11" s="411"/>
      <c r="AT11" s="411"/>
      <c r="AU11" s="411"/>
      <c r="AV11" s="411"/>
      <c r="AW11" s="411"/>
      <c r="AX11" s="411"/>
      <c r="AY11" s="406"/>
      <c r="AZ11" s="11"/>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102"/>
      <c r="CL11" s="8"/>
      <c r="CM11" s="8"/>
      <c r="CN11" s="8"/>
      <c r="CO11" s="8"/>
      <c r="CP11" s="8"/>
      <c r="CQ11" s="8"/>
      <c r="CR11" s="8"/>
      <c r="CS11" s="8"/>
      <c r="CT11" s="8"/>
      <c r="CU11" s="8"/>
      <c r="CV11" s="8"/>
      <c r="CW11" s="8"/>
      <c r="CX11" s="8"/>
      <c r="CY11" s="8"/>
      <c r="CZ11" s="8"/>
      <c r="DA11" s="8"/>
    </row>
    <row r="12" spans="1:105" ht="20.100000000000001" customHeight="1">
      <c r="A12" s="406"/>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1485"/>
      <c r="AF12" s="1485"/>
      <c r="AG12" s="1485"/>
      <c r="AH12" s="1485"/>
      <c r="AI12" s="1485"/>
      <c r="AJ12" s="1485"/>
      <c r="AK12" s="1485"/>
      <c r="AL12" s="1485"/>
      <c r="AM12" s="1485"/>
      <c r="AN12" s="1485"/>
      <c r="AO12" s="1485"/>
      <c r="AP12" s="1485"/>
      <c r="AQ12" s="1485"/>
      <c r="AR12" s="1485"/>
      <c r="AS12" s="1485"/>
      <c r="AT12" s="1485"/>
      <c r="AU12" s="1485"/>
      <c r="AV12" s="1485"/>
      <c r="AW12" s="411"/>
      <c r="AX12" s="411"/>
      <c r="AY12" s="406"/>
      <c r="AZ12" s="11"/>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102" t="s">
        <v>818</v>
      </c>
      <c r="CL12" s="8"/>
      <c r="CM12" s="17"/>
      <c r="CN12" s="17"/>
      <c r="CO12" s="17"/>
      <c r="CP12" s="17"/>
      <c r="CQ12" s="17"/>
      <c r="CR12" s="17"/>
      <c r="CS12" s="17"/>
      <c r="CT12" s="17"/>
      <c r="CU12" s="17"/>
      <c r="CV12" s="17"/>
      <c r="CW12" s="17"/>
      <c r="CX12" s="17"/>
      <c r="CY12" s="8"/>
      <c r="CZ12" s="8"/>
      <c r="DA12" s="8"/>
    </row>
    <row r="13" spans="1:105" ht="5.0999999999999996" customHeight="1">
      <c r="A13" s="406"/>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12"/>
      <c r="AH13" s="406"/>
      <c r="AI13" s="406"/>
      <c r="AJ13" s="406"/>
      <c r="AK13" s="406"/>
      <c r="AL13" s="406"/>
      <c r="AM13" s="406"/>
      <c r="AN13" s="406"/>
      <c r="AO13" s="406"/>
      <c r="AP13" s="406"/>
      <c r="AQ13" s="406"/>
      <c r="AR13" s="406"/>
      <c r="AS13" s="406"/>
      <c r="AT13" s="406"/>
      <c r="AU13" s="406"/>
      <c r="AV13" s="406"/>
      <c r="AW13" s="406"/>
      <c r="AX13" s="406"/>
      <c r="AY13" s="406"/>
      <c r="AZ13" s="11"/>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102"/>
      <c r="CL13" s="8"/>
      <c r="CM13" s="8"/>
      <c r="CN13" s="8"/>
      <c r="CO13" s="8"/>
      <c r="CP13" s="8"/>
      <c r="CQ13" s="8"/>
      <c r="CR13" s="8"/>
      <c r="CS13" s="8"/>
      <c r="CT13" s="8"/>
      <c r="CU13" s="8"/>
      <c r="CV13" s="8"/>
      <c r="CW13" s="8"/>
      <c r="CX13" s="8"/>
      <c r="CY13" s="8"/>
      <c r="CZ13" s="8"/>
      <c r="DA13" s="8"/>
    </row>
    <row r="14" spans="1:105" ht="20.100000000000001" customHeight="1">
      <c r="A14" s="406"/>
      <c r="B14" s="406"/>
      <c r="C14" s="406"/>
      <c r="D14" s="406"/>
      <c r="E14" s="406"/>
      <c r="F14" s="406"/>
      <c r="G14" s="406"/>
      <c r="H14" s="406"/>
      <c r="I14" s="406"/>
      <c r="J14" s="406"/>
      <c r="K14" s="406"/>
      <c r="L14" s="406"/>
      <c r="M14" s="406"/>
      <c r="N14" s="406"/>
      <c r="O14" s="406"/>
      <c r="P14" s="406"/>
      <c r="Q14" s="406"/>
      <c r="R14" s="406"/>
      <c r="S14" s="406"/>
      <c r="T14" s="406"/>
      <c r="U14" s="1506" t="s">
        <v>670</v>
      </c>
      <c r="V14" s="1506"/>
      <c r="W14" s="1506"/>
      <c r="X14" s="1506"/>
      <c r="Y14" s="1506"/>
      <c r="Z14" s="1506"/>
      <c r="AA14" s="1506"/>
      <c r="AB14" s="1506"/>
      <c r="AC14" s="1506"/>
      <c r="AD14" s="413"/>
      <c r="AE14" s="1454"/>
      <c r="AF14" s="1454"/>
      <c r="AG14" s="1454"/>
      <c r="AH14" s="1454"/>
      <c r="AI14" s="1454"/>
      <c r="AJ14" s="1454"/>
      <c r="AK14" s="1454"/>
      <c r="AL14" s="1454"/>
      <c r="AM14" s="1454"/>
      <c r="AN14" s="1454"/>
      <c r="AO14" s="1454"/>
      <c r="AP14" s="1454"/>
      <c r="AQ14" s="1454"/>
      <c r="AR14" s="1454"/>
      <c r="AS14" s="1454"/>
      <c r="AT14" s="1454"/>
      <c r="AU14" s="1454"/>
      <c r="AV14" s="1454"/>
      <c r="AW14" s="414" t="s">
        <v>125</v>
      </c>
      <c r="AX14" s="406"/>
      <c r="AY14" s="406"/>
      <c r="AZ14" s="11"/>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1491" t="s">
        <v>670</v>
      </c>
      <c r="CA14" s="1491"/>
      <c r="CB14" s="1491"/>
      <c r="CC14" s="1491"/>
      <c r="CD14" s="1491"/>
      <c r="CE14" s="1491"/>
      <c r="CF14" s="1491"/>
      <c r="CG14" s="1491"/>
      <c r="CH14" s="1491"/>
      <c r="CI14" s="53"/>
      <c r="CJ14" s="19"/>
      <c r="CK14" s="103" t="s">
        <v>124</v>
      </c>
      <c r="CL14" s="19"/>
      <c r="CM14" s="20"/>
      <c r="CN14" s="20"/>
      <c r="CO14" s="20"/>
      <c r="CP14" s="20"/>
      <c r="CQ14" s="20"/>
      <c r="CR14" s="20"/>
      <c r="CS14" s="20"/>
      <c r="CT14" s="20"/>
      <c r="CU14" s="20"/>
      <c r="CV14" s="20"/>
      <c r="CW14" s="20"/>
      <c r="CX14" s="20"/>
      <c r="CY14" s="19" t="s">
        <v>125</v>
      </c>
      <c r="CZ14" s="8"/>
      <c r="DA14" s="8"/>
    </row>
    <row r="15" spans="1:105">
      <c r="A15" s="406"/>
      <c r="B15" s="406"/>
      <c r="C15" s="406"/>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11"/>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12"/>
      <c r="CA15" s="12"/>
      <c r="CB15" s="12"/>
      <c r="CC15" s="12"/>
      <c r="CD15" s="12"/>
      <c r="CE15" s="12"/>
      <c r="CF15" s="12"/>
      <c r="CG15" s="12"/>
      <c r="CH15" s="12"/>
      <c r="CI15" s="8"/>
      <c r="CJ15" s="8"/>
      <c r="CK15" s="8"/>
      <c r="CL15" s="8"/>
      <c r="CM15" s="8"/>
      <c r="CN15" s="8"/>
      <c r="CO15" s="8"/>
      <c r="CP15" s="8"/>
      <c r="CQ15" s="8"/>
      <c r="CR15" s="8"/>
      <c r="CS15" s="8"/>
      <c r="CT15" s="8"/>
      <c r="CU15" s="8"/>
      <c r="CV15" s="8"/>
      <c r="CW15" s="8"/>
      <c r="CX15" s="8"/>
      <c r="CY15" s="8"/>
      <c r="CZ15" s="8"/>
      <c r="DA15" s="8"/>
    </row>
    <row r="16" spans="1:105" ht="17.100000000000001" customHeight="1">
      <c r="A16" s="406"/>
      <c r="B16" s="406"/>
      <c r="C16" s="406"/>
      <c r="D16" s="406"/>
      <c r="E16" s="406"/>
      <c r="F16" s="406"/>
      <c r="G16" s="406"/>
      <c r="H16" s="406"/>
      <c r="I16" s="406"/>
      <c r="J16" s="406"/>
      <c r="K16" s="406"/>
      <c r="L16" s="406"/>
      <c r="M16" s="406"/>
      <c r="N16" s="406"/>
      <c r="O16" s="406"/>
      <c r="P16" s="406"/>
      <c r="Q16" s="406"/>
      <c r="R16" s="406"/>
      <c r="S16" s="406"/>
      <c r="T16" s="415"/>
      <c r="U16" s="1506" t="s">
        <v>669</v>
      </c>
      <c r="V16" s="1506"/>
      <c r="W16" s="1506"/>
      <c r="X16" s="1506"/>
      <c r="Y16" s="1506"/>
      <c r="Z16" s="1506"/>
      <c r="AA16" s="1506"/>
      <c r="AB16" s="1506"/>
      <c r="AC16" s="1506"/>
      <c r="AD16" s="416"/>
      <c r="AE16" s="1455"/>
      <c r="AF16" s="1455"/>
      <c r="AG16" s="1455"/>
      <c r="AH16" s="1455"/>
      <c r="AI16" s="1455"/>
      <c r="AJ16" s="1455"/>
      <c r="AK16" s="1455"/>
      <c r="AL16" s="1455"/>
      <c r="AM16" s="1455"/>
      <c r="AN16" s="1455"/>
      <c r="AO16" s="1455"/>
      <c r="AP16" s="1455"/>
      <c r="AQ16" s="1455"/>
      <c r="AR16" s="1455"/>
      <c r="AS16" s="1455"/>
      <c r="AT16" s="1455"/>
      <c r="AU16" s="1455"/>
      <c r="AV16" s="1455"/>
      <c r="AW16" s="417"/>
      <c r="AX16" s="406"/>
      <c r="AY16" s="406"/>
      <c r="AZ16" s="11"/>
      <c r="BA16" s="8"/>
      <c r="BB16" s="8"/>
      <c r="BC16" s="8"/>
      <c r="BD16" s="8"/>
      <c r="BE16" s="8"/>
      <c r="BF16" s="8"/>
      <c r="BG16" s="8"/>
      <c r="BH16" s="8"/>
      <c r="BI16" s="8"/>
      <c r="BJ16" s="8"/>
      <c r="BK16" s="8"/>
      <c r="BL16" s="8"/>
      <c r="BM16" s="8"/>
      <c r="BN16" s="8"/>
      <c r="BO16" s="8"/>
      <c r="BP16" s="8"/>
      <c r="BQ16" s="8"/>
      <c r="BR16" s="8"/>
      <c r="BS16" s="8"/>
      <c r="BT16" s="8"/>
      <c r="BU16" s="8"/>
      <c r="BV16" s="8"/>
      <c r="BW16" s="21"/>
      <c r="BX16" s="8"/>
      <c r="BY16" s="8"/>
      <c r="BZ16" s="1491" t="s">
        <v>669</v>
      </c>
      <c r="CA16" s="1491"/>
      <c r="CB16" s="1491"/>
      <c r="CC16" s="1491"/>
      <c r="CD16" s="1491"/>
      <c r="CE16" s="1491"/>
      <c r="CF16" s="1491"/>
      <c r="CG16" s="1491"/>
      <c r="CH16" s="1491"/>
      <c r="CI16" s="54"/>
      <c r="CJ16" s="19"/>
      <c r="CK16" s="103" t="s">
        <v>126</v>
      </c>
      <c r="CL16" s="19"/>
      <c r="CM16" s="19"/>
      <c r="CN16" s="19"/>
      <c r="CO16" s="19"/>
      <c r="CP16" s="19"/>
      <c r="CQ16" s="19"/>
      <c r="CR16" s="19"/>
      <c r="CS16" s="19"/>
      <c r="CT16" s="19"/>
      <c r="CU16" s="19"/>
      <c r="CV16" s="19"/>
      <c r="CW16" s="19"/>
      <c r="CX16" s="19"/>
      <c r="CY16" s="19"/>
      <c r="CZ16" s="8"/>
      <c r="DA16" s="8"/>
    </row>
    <row r="17" spans="1:105">
      <c r="A17" s="406"/>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11"/>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row>
    <row r="18" spans="1:105">
      <c r="A18" s="1456" t="s">
        <v>127</v>
      </c>
      <c r="B18" s="1456"/>
      <c r="C18" s="1456"/>
      <c r="D18" s="1456"/>
      <c r="E18" s="1456"/>
      <c r="F18" s="1456"/>
      <c r="G18" s="1456"/>
      <c r="H18" s="1456"/>
      <c r="I18" s="1456"/>
      <c r="J18" s="1456"/>
      <c r="K18" s="1456"/>
      <c r="L18" s="1456"/>
      <c r="M18" s="1456"/>
      <c r="N18" s="1456"/>
      <c r="O18" s="1456"/>
      <c r="P18" s="1456"/>
      <c r="Q18" s="1456"/>
      <c r="R18" s="1456"/>
      <c r="S18" s="1456"/>
      <c r="T18" s="1456"/>
      <c r="U18" s="1456"/>
      <c r="V18" s="1456"/>
      <c r="W18" s="1456"/>
      <c r="X18" s="1456"/>
      <c r="Y18" s="1456"/>
      <c r="Z18" s="1456"/>
      <c r="AA18" s="1456"/>
      <c r="AB18" s="1456"/>
      <c r="AC18" s="1456"/>
      <c r="AD18" s="1456"/>
      <c r="AE18" s="1456"/>
      <c r="AF18" s="1456"/>
      <c r="AG18" s="1456"/>
      <c r="AH18" s="1456"/>
      <c r="AI18" s="1456"/>
      <c r="AJ18" s="1456"/>
      <c r="AK18" s="1456"/>
      <c r="AL18" s="1456"/>
      <c r="AM18" s="1456"/>
      <c r="AN18" s="1456"/>
      <c r="AO18" s="1456"/>
      <c r="AP18" s="1456"/>
      <c r="AQ18" s="1456"/>
      <c r="AR18" s="1456"/>
      <c r="AS18" s="1456"/>
      <c r="AT18" s="1456"/>
      <c r="AU18" s="1456"/>
      <c r="AV18" s="1456"/>
      <c r="AW18" s="1456"/>
      <c r="AX18" s="1456"/>
      <c r="AY18" s="1456"/>
      <c r="AZ18" s="11"/>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1483" t="s">
        <v>127</v>
      </c>
      <c r="CA18" s="1483"/>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row>
    <row r="19" spans="1:105" ht="13.5" customHeight="1">
      <c r="A19" s="406"/>
      <c r="B19" s="1431" t="s">
        <v>128</v>
      </c>
      <c r="C19" s="1432"/>
      <c r="D19" s="1432"/>
      <c r="E19" s="1432"/>
      <c r="F19" s="1432"/>
      <c r="G19" s="1432"/>
      <c r="H19" s="1432"/>
      <c r="I19" s="1432"/>
      <c r="J19" s="1432"/>
      <c r="K19" s="1433"/>
      <c r="L19" s="1381"/>
      <c r="M19" s="1382"/>
      <c r="N19" s="1382"/>
      <c r="O19" s="1382"/>
      <c r="P19" s="1382"/>
      <c r="Q19" s="1382"/>
      <c r="R19" s="1382"/>
      <c r="S19" s="1382"/>
      <c r="T19" s="1382"/>
      <c r="U19" s="1382"/>
      <c r="V19" s="1382"/>
      <c r="W19" s="1383"/>
      <c r="X19" s="1431" t="s">
        <v>130</v>
      </c>
      <c r="Y19" s="1432"/>
      <c r="Z19" s="1432"/>
      <c r="AA19" s="1433"/>
      <c r="AB19" s="1381"/>
      <c r="AC19" s="1382"/>
      <c r="AD19" s="1382"/>
      <c r="AE19" s="1382"/>
      <c r="AF19" s="1382"/>
      <c r="AG19" s="1382"/>
      <c r="AH19" s="1383"/>
      <c r="AI19" s="1460" t="s">
        <v>131</v>
      </c>
      <c r="AJ19" s="1461"/>
      <c r="AK19" s="1461"/>
      <c r="AL19" s="1461"/>
      <c r="AM19" s="1462"/>
      <c r="AN19" s="1493"/>
      <c r="AO19" s="1494"/>
      <c r="AP19" s="1494"/>
      <c r="AQ19" s="1494"/>
      <c r="AR19" s="1494"/>
      <c r="AS19" s="1494"/>
      <c r="AT19" s="1494"/>
      <c r="AU19" s="1494"/>
      <c r="AV19" s="1432" t="s">
        <v>133</v>
      </c>
      <c r="AW19" s="1433"/>
      <c r="AX19" s="406"/>
      <c r="AY19" s="406"/>
      <c r="AZ19" s="11"/>
      <c r="BA19" s="8"/>
      <c r="BB19" s="1469" t="s">
        <v>671</v>
      </c>
      <c r="BC19" s="1427"/>
      <c r="BD19" s="1427"/>
      <c r="BE19" s="1427"/>
      <c r="BF19" s="1427"/>
      <c r="BG19" s="1427"/>
      <c r="BH19" s="1427"/>
      <c r="BI19" s="1427"/>
      <c r="BJ19" s="1428"/>
      <c r="BK19" s="1423" t="s">
        <v>129</v>
      </c>
      <c r="BL19" s="1424"/>
      <c r="BM19" s="1424"/>
      <c r="BN19" s="1424"/>
      <c r="BO19" s="1424"/>
      <c r="BP19" s="1424"/>
      <c r="BQ19" s="1424"/>
      <c r="BR19" s="1424"/>
      <c r="BS19" s="1424"/>
      <c r="BT19" s="1424"/>
      <c r="BU19" s="1424"/>
      <c r="BV19" s="1424"/>
      <c r="BW19" s="1441"/>
      <c r="BX19" s="1445" t="s">
        <v>130</v>
      </c>
      <c r="BY19" s="1446"/>
      <c r="BZ19" s="1446"/>
      <c r="CA19" s="1447"/>
      <c r="CB19" s="1451">
        <v>27302</v>
      </c>
      <c r="CC19" s="1424"/>
      <c r="CD19" s="1424"/>
      <c r="CE19" s="1424"/>
      <c r="CF19" s="1424"/>
      <c r="CG19" s="1424"/>
      <c r="CH19" s="1424"/>
      <c r="CI19" s="1424"/>
      <c r="CJ19" s="1424"/>
      <c r="CK19" s="1441"/>
      <c r="CL19" s="1417" t="s">
        <v>131</v>
      </c>
      <c r="CM19" s="1418"/>
      <c r="CN19" s="1418"/>
      <c r="CO19" s="1418"/>
      <c r="CP19" s="1419"/>
      <c r="CQ19" s="1423" t="s">
        <v>132</v>
      </c>
      <c r="CR19" s="1424"/>
      <c r="CS19" s="1424"/>
      <c r="CT19" s="1424"/>
      <c r="CU19" s="1424"/>
      <c r="CV19" s="1424"/>
      <c r="CW19" s="1424"/>
      <c r="CX19" s="1424"/>
      <c r="CY19" s="1424"/>
      <c r="CZ19" s="1427" t="s">
        <v>133</v>
      </c>
      <c r="DA19" s="1428"/>
    </row>
    <row r="20" spans="1:105">
      <c r="A20" s="406"/>
      <c r="B20" s="1434"/>
      <c r="C20" s="1435"/>
      <c r="D20" s="1435"/>
      <c r="E20" s="1435"/>
      <c r="F20" s="1435"/>
      <c r="G20" s="1435"/>
      <c r="H20" s="1435"/>
      <c r="I20" s="1435"/>
      <c r="J20" s="1435"/>
      <c r="K20" s="1436"/>
      <c r="L20" s="1384"/>
      <c r="M20" s="1385"/>
      <c r="N20" s="1385"/>
      <c r="O20" s="1385"/>
      <c r="P20" s="1385"/>
      <c r="Q20" s="1385"/>
      <c r="R20" s="1385"/>
      <c r="S20" s="1385"/>
      <c r="T20" s="1385"/>
      <c r="U20" s="1385"/>
      <c r="V20" s="1385"/>
      <c r="W20" s="1386"/>
      <c r="X20" s="1434"/>
      <c r="Y20" s="1435"/>
      <c r="Z20" s="1435"/>
      <c r="AA20" s="1436"/>
      <c r="AB20" s="1384"/>
      <c r="AC20" s="1385"/>
      <c r="AD20" s="1385"/>
      <c r="AE20" s="1385"/>
      <c r="AF20" s="1385"/>
      <c r="AG20" s="1385"/>
      <c r="AH20" s="1386"/>
      <c r="AI20" s="1480"/>
      <c r="AJ20" s="1481"/>
      <c r="AK20" s="1481"/>
      <c r="AL20" s="1481"/>
      <c r="AM20" s="1482"/>
      <c r="AN20" s="1495"/>
      <c r="AO20" s="1496"/>
      <c r="AP20" s="1496"/>
      <c r="AQ20" s="1496"/>
      <c r="AR20" s="1496"/>
      <c r="AS20" s="1496"/>
      <c r="AT20" s="1496"/>
      <c r="AU20" s="1496"/>
      <c r="AV20" s="1435"/>
      <c r="AW20" s="1436"/>
      <c r="AX20" s="406"/>
      <c r="AY20" s="406"/>
      <c r="AZ20" s="11"/>
      <c r="BA20" s="8"/>
      <c r="BB20" s="1470"/>
      <c r="BC20" s="1429"/>
      <c r="BD20" s="1429"/>
      <c r="BE20" s="1429"/>
      <c r="BF20" s="1429"/>
      <c r="BG20" s="1429"/>
      <c r="BH20" s="1429"/>
      <c r="BI20" s="1429"/>
      <c r="BJ20" s="1430"/>
      <c r="BK20" s="1442"/>
      <c r="BL20" s="1443"/>
      <c r="BM20" s="1443"/>
      <c r="BN20" s="1443"/>
      <c r="BO20" s="1443"/>
      <c r="BP20" s="1443"/>
      <c r="BQ20" s="1443"/>
      <c r="BR20" s="1443"/>
      <c r="BS20" s="1443"/>
      <c r="BT20" s="1443"/>
      <c r="BU20" s="1443"/>
      <c r="BV20" s="1443"/>
      <c r="BW20" s="1444"/>
      <c r="BX20" s="1448"/>
      <c r="BY20" s="1449"/>
      <c r="BZ20" s="1449"/>
      <c r="CA20" s="1450"/>
      <c r="CB20" s="1442"/>
      <c r="CC20" s="1443"/>
      <c r="CD20" s="1443"/>
      <c r="CE20" s="1443"/>
      <c r="CF20" s="1443"/>
      <c r="CG20" s="1443"/>
      <c r="CH20" s="1443"/>
      <c r="CI20" s="1443"/>
      <c r="CJ20" s="1443"/>
      <c r="CK20" s="1444"/>
      <c r="CL20" s="1420"/>
      <c r="CM20" s="1421"/>
      <c r="CN20" s="1421"/>
      <c r="CO20" s="1421"/>
      <c r="CP20" s="1422"/>
      <c r="CQ20" s="1425"/>
      <c r="CR20" s="1426"/>
      <c r="CS20" s="1426"/>
      <c r="CT20" s="1426"/>
      <c r="CU20" s="1426"/>
      <c r="CV20" s="1426"/>
      <c r="CW20" s="1426"/>
      <c r="CX20" s="1426"/>
      <c r="CY20" s="1426"/>
      <c r="CZ20" s="1429"/>
      <c r="DA20" s="1430"/>
    </row>
    <row r="21" spans="1:105" ht="13.5" customHeight="1">
      <c r="A21" s="406"/>
      <c r="B21" s="1460" t="s">
        <v>134</v>
      </c>
      <c r="C21" s="1461"/>
      <c r="D21" s="1461"/>
      <c r="E21" s="1461"/>
      <c r="F21" s="1461"/>
      <c r="G21" s="1461"/>
      <c r="H21" s="1461"/>
      <c r="I21" s="1461"/>
      <c r="J21" s="1461"/>
      <c r="K21" s="1462"/>
      <c r="L21" s="1381"/>
      <c r="M21" s="1382"/>
      <c r="N21" s="1382"/>
      <c r="O21" s="1382"/>
      <c r="P21" s="1382"/>
      <c r="Q21" s="1382"/>
      <c r="R21" s="1382"/>
      <c r="S21" s="1382"/>
      <c r="T21" s="1382"/>
      <c r="U21" s="1382"/>
      <c r="V21" s="1382"/>
      <c r="W21" s="1382"/>
      <c r="X21" s="1382"/>
      <c r="Y21" s="1382"/>
      <c r="Z21" s="1382"/>
      <c r="AA21" s="1382"/>
      <c r="AB21" s="1382"/>
      <c r="AC21" s="1382"/>
      <c r="AD21" s="1382"/>
      <c r="AE21" s="1382"/>
      <c r="AF21" s="1382"/>
      <c r="AG21" s="1382"/>
      <c r="AH21" s="1383"/>
      <c r="AI21" s="1500" t="s">
        <v>401</v>
      </c>
      <c r="AJ21" s="1501"/>
      <c r="AK21" s="1501"/>
      <c r="AL21" s="1501"/>
      <c r="AM21" s="1502"/>
      <c r="AN21" s="1497"/>
      <c r="AO21" s="1498"/>
      <c r="AP21" s="1498"/>
      <c r="AQ21" s="1498"/>
      <c r="AR21" s="1498"/>
      <c r="AS21" s="1498"/>
      <c r="AT21" s="1498"/>
      <c r="AU21" s="1498"/>
      <c r="AV21" s="1439" t="s">
        <v>137</v>
      </c>
      <c r="AW21" s="1440"/>
      <c r="AX21" s="406"/>
      <c r="AY21" s="406"/>
      <c r="AZ21" s="11"/>
      <c r="BA21" s="8"/>
      <c r="BB21" s="1469" t="s">
        <v>134</v>
      </c>
      <c r="BC21" s="1427"/>
      <c r="BD21" s="1427"/>
      <c r="BE21" s="1427"/>
      <c r="BF21" s="1427"/>
      <c r="BG21" s="1427"/>
      <c r="BH21" s="1427"/>
      <c r="BI21" s="1427"/>
      <c r="BJ21" s="1428"/>
      <c r="BK21" s="1423" t="s">
        <v>818</v>
      </c>
      <c r="BL21" s="1424"/>
      <c r="BM21" s="1424"/>
      <c r="BN21" s="1424"/>
      <c r="BO21" s="1424"/>
      <c r="BP21" s="1424"/>
      <c r="BQ21" s="1424"/>
      <c r="BR21" s="1424"/>
      <c r="BS21" s="1424"/>
      <c r="BT21" s="1424"/>
      <c r="BU21" s="1424"/>
      <c r="BV21" s="1424"/>
      <c r="BW21" s="1424"/>
      <c r="BX21" s="1424"/>
      <c r="BY21" s="1424"/>
      <c r="BZ21" s="1424"/>
      <c r="CA21" s="1424"/>
      <c r="CB21" s="1424"/>
      <c r="CC21" s="1424"/>
      <c r="CD21" s="1424"/>
      <c r="CE21" s="1424"/>
      <c r="CF21" s="1424"/>
      <c r="CG21" s="1424"/>
      <c r="CH21" s="1424"/>
      <c r="CI21" s="1424"/>
      <c r="CJ21" s="1424"/>
      <c r="CK21" s="1441"/>
      <c r="CL21" s="1471" t="s">
        <v>135</v>
      </c>
      <c r="CM21" s="1472"/>
      <c r="CN21" s="1472"/>
      <c r="CO21" s="1472"/>
      <c r="CP21" s="1473"/>
      <c r="CQ21" s="1423" t="s">
        <v>136</v>
      </c>
      <c r="CR21" s="1424"/>
      <c r="CS21" s="1424"/>
      <c r="CT21" s="1424"/>
      <c r="CU21" s="1424"/>
      <c r="CV21" s="1424"/>
      <c r="CW21" s="1424"/>
      <c r="CX21" s="1424"/>
      <c r="CY21" s="1424"/>
      <c r="CZ21" s="1437" t="s">
        <v>137</v>
      </c>
      <c r="DA21" s="1438"/>
    </row>
    <row r="22" spans="1:105" ht="13.5" customHeight="1">
      <c r="A22" s="406"/>
      <c r="B22" s="1500" t="s">
        <v>400</v>
      </c>
      <c r="C22" s="1501"/>
      <c r="D22" s="1501"/>
      <c r="E22" s="1501"/>
      <c r="F22" s="1501"/>
      <c r="G22" s="1501"/>
      <c r="H22" s="1501"/>
      <c r="I22" s="1501"/>
      <c r="J22" s="1501"/>
      <c r="K22" s="1502"/>
      <c r="L22" s="1384"/>
      <c r="M22" s="1385"/>
      <c r="N22" s="1385"/>
      <c r="O22" s="1385"/>
      <c r="P22" s="1385"/>
      <c r="Q22" s="1385"/>
      <c r="R22" s="1385"/>
      <c r="S22" s="1385"/>
      <c r="T22" s="1385"/>
      <c r="U22" s="1385"/>
      <c r="V22" s="1385"/>
      <c r="W22" s="1385"/>
      <c r="X22" s="1385"/>
      <c r="Y22" s="1385"/>
      <c r="Z22" s="1385"/>
      <c r="AA22" s="1385"/>
      <c r="AB22" s="1385"/>
      <c r="AC22" s="1385"/>
      <c r="AD22" s="1385"/>
      <c r="AE22" s="1385"/>
      <c r="AF22" s="1385"/>
      <c r="AG22" s="1385"/>
      <c r="AH22" s="1386"/>
      <c r="AI22" s="1503"/>
      <c r="AJ22" s="1504"/>
      <c r="AK22" s="1504"/>
      <c r="AL22" s="1504"/>
      <c r="AM22" s="1505"/>
      <c r="AN22" s="1495"/>
      <c r="AO22" s="1496"/>
      <c r="AP22" s="1496"/>
      <c r="AQ22" s="1496"/>
      <c r="AR22" s="1496"/>
      <c r="AS22" s="1496"/>
      <c r="AT22" s="1496"/>
      <c r="AU22" s="1496"/>
      <c r="AV22" s="1435"/>
      <c r="AW22" s="1436"/>
      <c r="AX22" s="406"/>
      <c r="AY22" s="406"/>
      <c r="AZ22" s="11"/>
      <c r="BA22" s="8"/>
      <c r="BB22" s="1452" t="s">
        <v>138</v>
      </c>
      <c r="BC22" s="1437"/>
      <c r="BD22" s="1437"/>
      <c r="BE22" s="1437"/>
      <c r="BF22" s="1437"/>
      <c r="BG22" s="1437"/>
      <c r="BH22" s="1437"/>
      <c r="BI22" s="1437"/>
      <c r="BJ22" s="1438"/>
      <c r="BK22" s="1442"/>
      <c r="BL22" s="1443"/>
      <c r="BM22" s="1443"/>
      <c r="BN22" s="1443"/>
      <c r="BO22" s="1443"/>
      <c r="BP22" s="1443"/>
      <c r="BQ22" s="1443"/>
      <c r="BR22" s="1443"/>
      <c r="BS22" s="1443"/>
      <c r="BT22" s="1443"/>
      <c r="BU22" s="1443"/>
      <c r="BV22" s="1443"/>
      <c r="BW22" s="1443"/>
      <c r="BX22" s="1443"/>
      <c r="BY22" s="1443"/>
      <c r="BZ22" s="1443"/>
      <c r="CA22" s="1443"/>
      <c r="CB22" s="1443"/>
      <c r="CC22" s="1443"/>
      <c r="CD22" s="1443"/>
      <c r="CE22" s="1443"/>
      <c r="CF22" s="1443"/>
      <c r="CG22" s="1443"/>
      <c r="CH22" s="1443"/>
      <c r="CI22" s="1443"/>
      <c r="CJ22" s="1443"/>
      <c r="CK22" s="1444"/>
      <c r="CL22" s="1474"/>
      <c r="CM22" s="1475"/>
      <c r="CN22" s="1475"/>
      <c r="CO22" s="1475"/>
      <c r="CP22" s="1476"/>
      <c r="CQ22" s="1425"/>
      <c r="CR22" s="1426"/>
      <c r="CS22" s="1426"/>
      <c r="CT22" s="1426"/>
      <c r="CU22" s="1426"/>
      <c r="CV22" s="1426"/>
      <c r="CW22" s="1426"/>
      <c r="CX22" s="1426"/>
      <c r="CY22" s="1426"/>
      <c r="CZ22" s="1429"/>
      <c r="DA22" s="1430"/>
    </row>
    <row r="23" spans="1:105" ht="13.5" customHeight="1">
      <c r="A23" s="406"/>
      <c r="B23" s="1431" t="s">
        <v>668</v>
      </c>
      <c r="C23" s="1432"/>
      <c r="D23" s="1432"/>
      <c r="E23" s="1432"/>
      <c r="F23" s="1432"/>
      <c r="G23" s="1432"/>
      <c r="H23" s="1432"/>
      <c r="I23" s="1432"/>
      <c r="J23" s="1432"/>
      <c r="K23" s="1433"/>
      <c r="L23" s="1431" t="s">
        <v>140</v>
      </c>
      <c r="M23" s="1432"/>
      <c r="N23" s="1432"/>
      <c r="O23" s="1432"/>
      <c r="P23" s="1432"/>
      <c r="Q23" s="1432"/>
      <c r="R23" s="1432"/>
      <c r="S23" s="1432"/>
      <c r="T23" s="1432"/>
      <c r="U23" s="1432"/>
      <c r="V23" s="1432"/>
      <c r="W23" s="1432"/>
      <c r="X23" s="1432"/>
      <c r="Y23" s="1432"/>
      <c r="Z23" s="1432"/>
      <c r="AA23" s="1432"/>
      <c r="AB23" s="1432"/>
      <c r="AC23" s="1432"/>
      <c r="AD23" s="1432"/>
      <c r="AE23" s="1432"/>
      <c r="AF23" s="1432"/>
      <c r="AG23" s="1432"/>
      <c r="AH23" s="1433"/>
      <c r="AI23" s="418"/>
      <c r="AJ23" s="419"/>
      <c r="AK23" s="1432" t="s">
        <v>141</v>
      </c>
      <c r="AL23" s="1432"/>
      <c r="AM23" s="1432"/>
      <c r="AN23" s="1432"/>
      <c r="AO23" s="1432"/>
      <c r="AP23" s="1432"/>
      <c r="AQ23" s="1432"/>
      <c r="AR23" s="1432"/>
      <c r="AS23" s="1432"/>
      <c r="AT23" s="1432"/>
      <c r="AU23" s="1432"/>
      <c r="AV23" s="419"/>
      <c r="AW23" s="420"/>
      <c r="AX23" s="406"/>
      <c r="AY23" s="406"/>
      <c r="AZ23" s="11"/>
      <c r="BA23" s="8"/>
      <c r="BB23" s="1469" t="s">
        <v>139</v>
      </c>
      <c r="BC23" s="1427"/>
      <c r="BD23" s="1427"/>
      <c r="BE23" s="1427"/>
      <c r="BF23" s="1427"/>
      <c r="BG23" s="1427"/>
      <c r="BH23" s="1427"/>
      <c r="BI23" s="1427"/>
      <c r="BJ23" s="1428"/>
      <c r="BK23" s="1469" t="s">
        <v>140</v>
      </c>
      <c r="BL23" s="1427"/>
      <c r="BM23" s="1427"/>
      <c r="BN23" s="1427"/>
      <c r="BO23" s="1427"/>
      <c r="BP23" s="1427"/>
      <c r="BQ23" s="1427"/>
      <c r="BR23" s="1427"/>
      <c r="BS23" s="1427"/>
      <c r="BT23" s="1427"/>
      <c r="BU23" s="1427"/>
      <c r="BV23" s="1427"/>
      <c r="BW23" s="1427"/>
      <c r="BX23" s="1427"/>
      <c r="BY23" s="1427"/>
      <c r="BZ23" s="1427"/>
      <c r="CA23" s="1427"/>
      <c r="CB23" s="1427"/>
      <c r="CC23" s="1427"/>
      <c r="CD23" s="1427"/>
      <c r="CE23" s="1427"/>
      <c r="CF23" s="1427"/>
      <c r="CG23" s="1427"/>
      <c r="CH23" s="1427"/>
      <c r="CI23" s="1427"/>
      <c r="CJ23" s="1427"/>
      <c r="CK23" s="1428"/>
      <c r="CL23" s="22"/>
      <c r="CM23" s="23"/>
      <c r="CN23" s="1427" t="s">
        <v>141</v>
      </c>
      <c r="CO23" s="1427"/>
      <c r="CP23" s="1427"/>
      <c r="CQ23" s="1427"/>
      <c r="CR23" s="1427"/>
      <c r="CS23" s="1427"/>
      <c r="CT23" s="1427"/>
      <c r="CU23" s="1427"/>
      <c r="CV23" s="1427"/>
      <c r="CW23" s="1427"/>
      <c r="CX23" s="1427"/>
      <c r="CY23" s="1427"/>
      <c r="CZ23" s="23"/>
      <c r="DA23" s="24"/>
    </row>
    <row r="24" spans="1:105">
      <c r="A24" s="406"/>
      <c r="B24" s="1434"/>
      <c r="C24" s="1435"/>
      <c r="D24" s="1435"/>
      <c r="E24" s="1435"/>
      <c r="F24" s="1435"/>
      <c r="G24" s="1435"/>
      <c r="H24" s="1435"/>
      <c r="I24" s="1435"/>
      <c r="J24" s="1435"/>
      <c r="K24" s="1436"/>
      <c r="L24" s="1434"/>
      <c r="M24" s="1435"/>
      <c r="N24" s="1435"/>
      <c r="O24" s="1435"/>
      <c r="P24" s="1435"/>
      <c r="Q24" s="1435"/>
      <c r="R24" s="1435"/>
      <c r="S24" s="1435"/>
      <c r="T24" s="1435"/>
      <c r="U24" s="1435"/>
      <c r="V24" s="1435"/>
      <c r="W24" s="1435"/>
      <c r="X24" s="1435"/>
      <c r="Y24" s="1435"/>
      <c r="Z24" s="1435"/>
      <c r="AA24" s="1435"/>
      <c r="AB24" s="1435"/>
      <c r="AC24" s="1435"/>
      <c r="AD24" s="1435"/>
      <c r="AE24" s="1435"/>
      <c r="AF24" s="1435"/>
      <c r="AG24" s="1435"/>
      <c r="AH24" s="1436"/>
      <c r="AI24" s="421"/>
      <c r="AJ24" s="422"/>
      <c r="AK24" s="1435"/>
      <c r="AL24" s="1435"/>
      <c r="AM24" s="1435"/>
      <c r="AN24" s="1435"/>
      <c r="AO24" s="1435"/>
      <c r="AP24" s="1435"/>
      <c r="AQ24" s="1435"/>
      <c r="AR24" s="1435"/>
      <c r="AS24" s="1435"/>
      <c r="AT24" s="1435"/>
      <c r="AU24" s="1435"/>
      <c r="AV24" s="422"/>
      <c r="AW24" s="423"/>
      <c r="AX24" s="406"/>
      <c r="AY24" s="406"/>
      <c r="AZ24" s="11"/>
      <c r="BA24" s="8"/>
      <c r="BB24" s="1470"/>
      <c r="BC24" s="1429"/>
      <c r="BD24" s="1429"/>
      <c r="BE24" s="1429"/>
      <c r="BF24" s="1429"/>
      <c r="BG24" s="1429"/>
      <c r="BH24" s="1429"/>
      <c r="BI24" s="1429"/>
      <c r="BJ24" s="1430"/>
      <c r="BK24" s="1470"/>
      <c r="BL24" s="1429"/>
      <c r="BM24" s="1429"/>
      <c r="BN24" s="1429"/>
      <c r="BO24" s="1429"/>
      <c r="BP24" s="1429"/>
      <c r="BQ24" s="1429"/>
      <c r="BR24" s="1429"/>
      <c r="BS24" s="1429"/>
      <c r="BT24" s="1429"/>
      <c r="BU24" s="1429"/>
      <c r="BV24" s="1429"/>
      <c r="BW24" s="1429"/>
      <c r="BX24" s="1429"/>
      <c r="BY24" s="1429"/>
      <c r="BZ24" s="1429"/>
      <c r="CA24" s="1429"/>
      <c r="CB24" s="1429"/>
      <c r="CC24" s="1429"/>
      <c r="CD24" s="1429"/>
      <c r="CE24" s="1429"/>
      <c r="CF24" s="1429"/>
      <c r="CG24" s="1429"/>
      <c r="CH24" s="1429"/>
      <c r="CI24" s="1429"/>
      <c r="CJ24" s="1429"/>
      <c r="CK24" s="1430"/>
      <c r="CL24" s="25"/>
      <c r="CM24" s="20"/>
      <c r="CN24" s="1429"/>
      <c r="CO24" s="1429"/>
      <c r="CP24" s="1429"/>
      <c r="CQ24" s="1429"/>
      <c r="CR24" s="1429"/>
      <c r="CS24" s="1429"/>
      <c r="CT24" s="1429"/>
      <c r="CU24" s="1429"/>
      <c r="CV24" s="1429"/>
      <c r="CW24" s="1429"/>
      <c r="CX24" s="1429"/>
      <c r="CY24" s="1429"/>
      <c r="CZ24" s="20"/>
      <c r="DA24" s="26"/>
    </row>
    <row r="25" spans="1:105">
      <c r="A25" s="406"/>
      <c r="B25" s="1381"/>
      <c r="C25" s="1382"/>
      <c r="D25" s="1382"/>
      <c r="E25" s="1382"/>
      <c r="F25" s="1382"/>
      <c r="G25" s="1382"/>
      <c r="H25" s="1382"/>
      <c r="I25" s="1382"/>
      <c r="J25" s="1382"/>
      <c r="K25" s="1383"/>
      <c r="L25" s="1387"/>
      <c r="M25" s="1388"/>
      <c r="N25" s="1388"/>
      <c r="O25" s="1388"/>
      <c r="P25" s="1388"/>
      <c r="Q25" s="1388"/>
      <c r="R25" s="1388"/>
      <c r="S25" s="1388"/>
      <c r="T25" s="1388"/>
      <c r="U25" s="1388"/>
      <c r="V25" s="1388"/>
      <c r="W25" s="1388"/>
      <c r="X25" s="1388"/>
      <c r="Y25" s="1388"/>
      <c r="Z25" s="1388"/>
      <c r="AA25" s="1388"/>
      <c r="AB25" s="1388"/>
      <c r="AC25" s="1388"/>
      <c r="AD25" s="1388"/>
      <c r="AE25" s="1388"/>
      <c r="AF25" s="1388"/>
      <c r="AG25" s="1388"/>
      <c r="AH25" s="1389"/>
      <c r="AI25" s="1381"/>
      <c r="AJ25" s="1382"/>
      <c r="AK25" s="1382"/>
      <c r="AL25" s="1382"/>
      <c r="AM25" s="1382"/>
      <c r="AN25" s="1382"/>
      <c r="AO25" s="1382"/>
      <c r="AP25" s="1382"/>
      <c r="AQ25" s="1382"/>
      <c r="AR25" s="1382"/>
      <c r="AS25" s="1382"/>
      <c r="AT25" s="1382"/>
      <c r="AU25" s="1382"/>
      <c r="AV25" s="1382"/>
      <c r="AW25" s="1383"/>
      <c r="AX25" s="406"/>
      <c r="AY25" s="406"/>
      <c r="AZ25" s="11"/>
      <c r="BA25" s="8"/>
      <c r="BB25" s="1423" t="s">
        <v>819</v>
      </c>
      <c r="BC25" s="1424"/>
      <c r="BD25" s="1424"/>
      <c r="BE25" s="1424"/>
      <c r="BF25" s="1424"/>
      <c r="BG25" s="1424"/>
      <c r="BH25" s="1424"/>
      <c r="BI25" s="1424"/>
      <c r="BJ25" s="1441"/>
      <c r="BK25" s="1463" t="s">
        <v>820</v>
      </c>
      <c r="BL25" s="1464"/>
      <c r="BM25" s="1464"/>
      <c r="BN25" s="1464"/>
      <c r="BO25" s="1464"/>
      <c r="BP25" s="1464"/>
      <c r="BQ25" s="1464"/>
      <c r="BR25" s="1464"/>
      <c r="BS25" s="1464"/>
      <c r="BT25" s="1464"/>
      <c r="BU25" s="1464"/>
      <c r="BV25" s="1464"/>
      <c r="BW25" s="1464"/>
      <c r="BX25" s="1464"/>
      <c r="BY25" s="1464"/>
      <c r="BZ25" s="1464"/>
      <c r="CA25" s="1464"/>
      <c r="CB25" s="1464"/>
      <c r="CC25" s="1464"/>
      <c r="CD25" s="1464"/>
      <c r="CE25" s="1464"/>
      <c r="CF25" s="1464"/>
      <c r="CG25" s="1464"/>
      <c r="CH25" s="1464"/>
      <c r="CI25" s="1464"/>
      <c r="CJ25" s="1464"/>
      <c r="CK25" s="1465"/>
      <c r="CL25" s="1423" t="s">
        <v>142</v>
      </c>
      <c r="CM25" s="1424"/>
      <c r="CN25" s="1424"/>
      <c r="CO25" s="1424"/>
      <c r="CP25" s="1424"/>
      <c r="CQ25" s="1424"/>
      <c r="CR25" s="1424"/>
      <c r="CS25" s="1424"/>
      <c r="CT25" s="1424"/>
      <c r="CU25" s="1424"/>
      <c r="CV25" s="1424"/>
      <c r="CW25" s="1424"/>
      <c r="CX25" s="1424"/>
      <c r="CY25" s="1424"/>
      <c r="CZ25" s="1424"/>
      <c r="DA25" s="1441"/>
    </row>
    <row r="26" spans="1:105">
      <c r="A26" s="406"/>
      <c r="B26" s="1384"/>
      <c r="C26" s="1385"/>
      <c r="D26" s="1385"/>
      <c r="E26" s="1385"/>
      <c r="F26" s="1385"/>
      <c r="G26" s="1385"/>
      <c r="H26" s="1385"/>
      <c r="I26" s="1385"/>
      <c r="J26" s="1385"/>
      <c r="K26" s="1386"/>
      <c r="L26" s="1390"/>
      <c r="M26" s="1391"/>
      <c r="N26" s="1391"/>
      <c r="O26" s="1391"/>
      <c r="P26" s="1391"/>
      <c r="Q26" s="1391"/>
      <c r="R26" s="1391"/>
      <c r="S26" s="1391"/>
      <c r="T26" s="1391"/>
      <c r="U26" s="1391"/>
      <c r="V26" s="1391"/>
      <c r="W26" s="1391"/>
      <c r="X26" s="1391"/>
      <c r="Y26" s="1391"/>
      <c r="Z26" s="1391"/>
      <c r="AA26" s="1391"/>
      <c r="AB26" s="1391"/>
      <c r="AC26" s="1391"/>
      <c r="AD26" s="1391"/>
      <c r="AE26" s="1391"/>
      <c r="AF26" s="1391"/>
      <c r="AG26" s="1391"/>
      <c r="AH26" s="1392"/>
      <c r="AI26" s="1384"/>
      <c r="AJ26" s="1385"/>
      <c r="AK26" s="1385"/>
      <c r="AL26" s="1385"/>
      <c r="AM26" s="1385"/>
      <c r="AN26" s="1385"/>
      <c r="AO26" s="1385"/>
      <c r="AP26" s="1385"/>
      <c r="AQ26" s="1385"/>
      <c r="AR26" s="1385"/>
      <c r="AS26" s="1385"/>
      <c r="AT26" s="1385"/>
      <c r="AU26" s="1385"/>
      <c r="AV26" s="1385"/>
      <c r="AW26" s="1386"/>
      <c r="AX26" s="406"/>
      <c r="AY26" s="406"/>
      <c r="AZ26" s="11"/>
      <c r="BA26" s="8"/>
      <c r="BB26" s="1442"/>
      <c r="BC26" s="1443"/>
      <c r="BD26" s="1443"/>
      <c r="BE26" s="1443"/>
      <c r="BF26" s="1443"/>
      <c r="BG26" s="1443"/>
      <c r="BH26" s="1443"/>
      <c r="BI26" s="1443"/>
      <c r="BJ26" s="1444"/>
      <c r="BK26" s="1466"/>
      <c r="BL26" s="1467"/>
      <c r="BM26" s="1467"/>
      <c r="BN26" s="1467"/>
      <c r="BO26" s="1467"/>
      <c r="BP26" s="1467"/>
      <c r="BQ26" s="1467"/>
      <c r="BR26" s="1467"/>
      <c r="BS26" s="1467"/>
      <c r="BT26" s="1467"/>
      <c r="BU26" s="1467"/>
      <c r="BV26" s="1467"/>
      <c r="BW26" s="1467"/>
      <c r="BX26" s="1467"/>
      <c r="BY26" s="1467"/>
      <c r="BZ26" s="1467"/>
      <c r="CA26" s="1467"/>
      <c r="CB26" s="1467"/>
      <c r="CC26" s="1467"/>
      <c r="CD26" s="1467"/>
      <c r="CE26" s="1467"/>
      <c r="CF26" s="1467"/>
      <c r="CG26" s="1467"/>
      <c r="CH26" s="1467"/>
      <c r="CI26" s="1467"/>
      <c r="CJ26" s="1467"/>
      <c r="CK26" s="1468"/>
      <c r="CL26" s="1442"/>
      <c r="CM26" s="1443"/>
      <c r="CN26" s="1443"/>
      <c r="CO26" s="1443"/>
      <c r="CP26" s="1443"/>
      <c r="CQ26" s="1443"/>
      <c r="CR26" s="1443"/>
      <c r="CS26" s="1443"/>
      <c r="CT26" s="1443"/>
      <c r="CU26" s="1443"/>
      <c r="CV26" s="1443"/>
      <c r="CW26" s="1443"/>
      <c r="CX26" s="1443"/>
      <c r="CY26" s="1443"/>
      <c r="CZ26" s="1443"/>
      <c r="DA26" s="1444"/>
    </row>
    <row r="27" spans="1:105">
      <c r="A27" s="406"/>
      <c r="B27" s="1381"/>
      <c r="C27" s="1382"/>
      <c r="D27" s="1382"/>
      <c r="E27" s="1382"/>
      <c r="F27" s="1382"/>
      <c r="G27" s="1382"/>
      <c r="H27" s="1382"/>
      <c r="I27" s="1382"/>
      <c r="J27" s="1382"/>
      <c r="K27" s="1383"/>
      <c r="L27" s="1387"/>
      <c r="M27" s="1388"/>
      <c r="N27" s="1388"/>
      <c r="O27" s="1388"/>
      <c r="P27" s="1388"/>
      <c r="Q27" s="1388"/>
      <c r="R27" s="1388"/>
      <c r="S27" s="1388"/>
      <c r="T27" s="1388"/>
      <c r="U27" s="1388"/>
      <c r="V27" s="1388"/>
      <c r="W27" s="1388"/>
      <c r="X27" s="1388"/>
      <c r="Y27" s="1388"/>
      <c r="Z27" s="1388"/>
      <c r="AA27" s="1388"/>
      <c r="AB27" s="1388"/>
      <c r="AC27" s="1388"/>
      <c r="AD27" s="1388"/>
      <c r="AE27" s="1388"/>
      <c r="AF27" s="1388"/>
      <c r="AG27" s="1388"/>
      <c r="AH27" s="1389"/>
      <c r="AI27" s="1381"/>
      <c r="AJ27" s="1382"/>
      <c r="AK27" s="1382"/>
      <c r="AL27" s="1382"/>
      <c r="AM27" s="1382"/>
      <c r="AN27" s="1382"/>
      <c r="AO27" s="1382"/>
      <c r="AP27" s="1382"/>
      <c r="AQ27" s="1382"/>
      <c r="AR27" s="1382"/>
      <c r="AS27" s="1382"/>
      <c r="AT27" s="1382"/>
      <c r="AU27" s="1382"/>
      <c r="AV27" s="1382"/>
      <c r="AW27" s="1383"/>
      <c r="AX27" s="406"/>
      <c r="AY27" s="406"/>
      <c r="AZ27" s="11"/>
      <c r="BA27" s="8"/>
      <c r="BB27" s="1423" t="s">
        <v>819</v>
      </c>
      <c r="BC27" s="1424"/>
      <c r="BD27" s="1424"/>
      <c r="BE27" s="1424"/>
      <c r="BF27" s="1424"/>
      <c r="BG27" s="1424"/>
      <c r="BH27" s="1424"/>
      <c r="BI27" s="1424"/>
      <c r="BJ27" s="1441"/>
      <c r="BK27" s="1463" t="s">
        <v>821</v>
      </c>
      <c r="BL27" s="1464"/>
      <c r="BM27" s="1464"/>
      <c r="BN27" s="1464"/>
      <c r="BO27" s="1464"/>
      <c r="BP27" s="1464"/>
      <c r="BQ27" s="1464"/>
      <c r="BR27" s="1464"/>
      <c r="BS27" s="1464"/>
      <c r="BT27" s="1464"/>
      <c r="BU27" s="1464"/>
      <c r="BV27" s="1464"/>
      <c r="BW27" s="1464"/>
      <c r="BX27" s="1464"/>
      <c r="BY27" s="1464"/>
      <c r="BZ27" s="1464"/>
      <c r="CA27" s="1464"/>
      <c r="CB27" s="1464"/>
      <c r="CC27" s="1464"/>
      <c r="CD27" s="1464"/>
      <c r="CE27" s="1464"/>
      <c r="CF27" s="1464"/>
      <c r="CG27" s="1464"/>
      <c r="CH27" s="1464"/>
      <c r="CI27" s="1464"/>
      <c r="CJ27" s="1464"/>
      <c r="CK27" s="1465"/>
      <c r="CL27" s="1423" t="s">
        <v>143</v>
      </c>
      <c r="CM27" s="1424"/>
      <c r="CN27" s="1424"/>
      <c r="CO27" s="1424"/>
      <c r="CP27" s="1424"/>
      <c r="CQ27" s="1424"/>
      <c r="CR27" s="1424"/>
      <c r="CS27" s="1424"/>
      <c r="CT27" s="1424"/>
      <c r="CU27" s="1424"/>
      <c r="CV27" s="1424"/>
      <c r="CW27" s="1424"/>
      <c r="CX27" s="1424"/>
      <c r="CY27" s="1424"/>
      <c r="CZ27" s="1424"/>
      <c r="DA27" s="1441"/>
    </row>
    <row r="28" spans="1:105">
      <c r="A28" s="406"/>
      <c r="B28" s="1384"/>
      <c r="C28" s="1385"/>
      <c r="D28" s="1385"/>
      <c r="E28" s="1385"/>
      <c r="F28" s="1385"/>
      <c r="G28" s="1385"/>
      <c r="H28" s="1385"/>
      <c r="I28" s="1385"/>
      <c r="J28" s="1385"/>
      <c r="K28" s="1386"/>
      <c r="L28" s="1390"/>
      <c r="M28" s="1391"/>
      <c r="N28" s="1391"/>
      <c r="O28" s="1391"/>
      <c r="P28" s="1391"/>
      <c r="Q28" s="1391"/>
      <c r="R28" s="1391"/>
      <c r="S28" s="1391"/>
      <c r="T28" s="1391"/>
      <c r="U28" s="1391"/>
      <c r="V28" s="1391"/>
      <c r="W28" s="1391"/>
      <c r="X28" s="1391"/>
      <c r="Y28" s="1391"/>
      <c r="Z28" s="1391"/>
      <c r="AA28" s="1391"/>
      <c r="AB28" s="1391"/>
      <c r="AC28" s="1391"/>
      <c r="AD28" s="1391"/>
      <c r="AE28" s="1391"/>
      <c r="AF28" s="1391"/>
      <c r="AG28" s="1391"/>
      <c r="AH28" s="1392"/>
      <c r="AI28" s="1384"/>
      <c r="AJ28" s="1385"/>
      <c r="AK28" s="1385"/>
      <c r="AL28" s="1385"/>
      <c r="AM28" s="1385"/>
      <c r="AN28" s="1385"/>
      <c r="AO28" s="1385"/>
      <c r="AP28" s="1385"/>
      <c r="AQ28" s="1385"/>
      <c r="AR28" s="1385"/>
      <c r="AS28" s="1385"/>
      <c r="AT28" s="1385"/>
      <c r="AU28" s="1385"/>
      <c r="AV28" s="1385"/>
      <c r="AW28" s="1386"/>
      <c r="AX28" s="406"/>
      <c r="AY28" s="406"/>
      <c r="AZ28" s="11"/>
      <c r="BA28" s="8"/>
      <c r="BB28" s="1442"/>
      <c r="BC28" s="1443"/>
      <c r="BD28" s="1443"/>
      <c r="BE28" s="1443"/>
      <c r="BF28" s="1443"/>
      <c r="BG28" s="1443"/>
      <c r="BH28" s="1443"/>
      <c r="BI28" s="1443"/>
      <c r="BJ28" s="1444"/>
      <c r="BK28" s="1466"/>
      <c r="BL28" s="1467"/>
      <c r="BM28" s="1467"/>
      <c r="BN28" s="1467"/>
      <c r="BO28" s="1467"/>
      <c r="BP28" s="1467"/>
      <c r="BQ28" s="1467"/>
      <c r="BR28" s="1467"/>
      <c r="BS28" s="1467"/>
      <c r="BT28" s="1467"/>
      <c r="BU28" s="1467"/>
      <c r="BV28" s="1467"/>
      <c r="BW28" s="1467"/>
      <c r="BX28" s="1467"/>
      <c r="BY28" s="1467"/>
      <c r="BZ28" s="1467"/>
      <c r="CA28" s="1467"/>
      <c r="CB28" s="1467"/>
      <c r="CC28" s="1467"/>
      <c r="CD28" s="1467"/>
      <c r="CE28" s="1467"/>
      <c r="CF28" s="1467"/>
      <c r="CG28" s="1467"/>
      <c r="CH28" s="1467"/>
      <c r="CI28" s="1467"/>
      <c r="CJ28" s="1467"/>
      <c r="CK28" s="1468"/>
      <c r="CL28" s="1442"/>
      <c r="CM28" s="1443"/>
      <c r="CN28" s="1443"/>
      <c r="CO28" s="1443"/>
      <c r="CP28" s="1443"/>
      <c r="CQ28" s="1443"/>
      <c r="CR28" s="1443"/>
      <c r="CS28" s="1443"/>
      <c r="CT28" s="1443"/>
      <c r="CU28" s="1443"/>
      <c r="CV28" s="1443"/>
      <c r="CW28" s="1443"/>
      <c r="CX28" s="1443"/>
      <c r="CY28" s="1443"/>
      <c r="CZ28" s="1443"/>
      <c r="DA28" s="1444"/>
    </row>
    <row r="29" spans="1:105">
      <c r="A29" s="406"/>
      <c r="B29" s="1381"/>
      <c r="C29" s="1382"/>
      <c r="D29" s="1382"/>
      <c r="E29" s="1382"/>
      <c r="F29" s="1382"/>
      <c r="G29" s="1382"/>
      <c r="H29" s="1382"/>
      <c r="I29" s="1382"/>
      <c r="J29" s="1382"/>
      <c r="K29" s="1383"/>
      <c r="L29" s="1387"/>
      <c r="M29" s="1388"/>
      <c r="N29" s="1388"/>
      <c r="O29" s="1388"/>
      <c r="P29" s="1388"/>
      <c r="Q29" s="1388"/>
      <c r="R29" s="1388"/>
      <c r="S29" s="1388"/>
      <c r="T29" s="1388"/>
      <c r="U29" s="1388"/>
      <c r="V29" s="1388"/>
      <c r="W29" s="1388"/>
      <c r="X29" s="1388"/>
      <c r="Y29" s="1388"/>
      <c r="Z29" s="1388"/>
      <c r="AA29" s="1388"/>
      <c r="AB29" s="1388"/>
      <c r="AC29" s="1388"/>
      <c r="AD29" s="1388"/>
      <c r="AE29" s="1388"/>
      <c r="AF29" s="1388"/>
      <c r="AG29" s="1388"/>
      <c r="AH29" s="1389"/>
      <c r="AI29" s="1381"/>
      <c r="AJ29" s="1382"/>
      <c r="AK29" s="1382"/>
      <c r="AL29" s="1382"/>
      <c r="AM29" s="1382"/>
      <c r="AN29" s="1382"/>
      <c r="AO29" s="1382"/>
      <c r="AP29" s="1382"/>
      <c r="AQ29" s="1382"/>
      <c r="AR29" s="1382"/>
      <c r="AS29" s="1382"/>
      <c r="AT29" s="1382"/>
      <c r="AU29" s="1382"/>
      <c r="AV29" s="1382"/>
      <c r="AW29" s="1383"/>
      <c r="AX29" s="406"/>
      <c r="AY29" s="406"/>
      <c r="AZ29" s="11"/>
      <c r="BA29" s="8"/>
      <c r="BB29" s="1423" t="s">
        <v>819</v>
      </c>
      <c r="BC29" s="1424"/>
      <c r="BD29" s="1424"/>
      <c r="BE29" s="1424"/>
      <c r="BF29" s="1424"/>
      <c r="BG29" s="1424"/>
      <c r="BH29" s="1424"/>
      <c r="BI29" s="1424"/>
      <c r="BJ29" s="1441"/>
      <c r="BK29" s="1463" t="s">
        <v>822</v>
      </c>
      <c r="BL29" s="1464"/>
      <c r="BM29" s="1464"/>
      <c r="BN29" s="1464"/>
      <c r="BO29" s="1464"/>
      <c r="BP29" s="1464"/>
      <c r="BQ29" s="1464"/>
      <c r="BR29" s="1464"/>
      <c r="BS29" s="1464"/>
      <c r="BT29" s="1464"/>
      <c r="BU29" s="1464"/>
      <c r="BV29" s="1464"/>
      <c r="BW29" s="1464"/>
      <c r="BX29" s="1464"/>
      <c r="BY29" s="1464"/>
      <c r="BZ29" s="1464"/>
      <c r="CA29" s="1464"/>
      <c r="CB29" s="1464"/>
      <c r="CC29" s="1464"/>
      <c r="CD29" s="1464"/>
      <c r="CE29" s="1464"/>
      <c r="CF29" s="1464"/>
      <c r="CG29" s="1464"/>
      <c r="CH29" s="1464"/>
      <c r="CI29" s="1464"/>
      <c r="CJ29" s="1464"/>
      <c r="CK29" s="1465"/>
      <c r="CL29" s="1423" t="s">
        <v>144</v>
      </c>
      <c r="CM29" s="1424"/>
      <c r="CN29" s="1424"/>
      <c r="CO29" s="1424"/>
      <c r="CP29" s="1424"/>
      <c r="CQ29" s="1424"/>
      <c r="CR29" s="1424"/>
      <c r="CS29" s="1424"/>
      <c r="CT29" s="1424"/>
      <c r="CU29" s="1424"/>
      <c r="CV29" s="1424"/>
      <c r="CW29" s="1424"/>
      <c r="CX29" s="1424"/>
      <c r="CY29" s="1424"/>
      <c r="CZ29" s="1424"/>
      <c r="DA29" s="1441"/>
    </row>
    <row r="30" spans="1:105">
      <c r="A30" s="406"/>
      <c r="B30" s="1384"/>
      <c r="C30" s="1385"/>
      <c r="D30" s="1385"/>
      <c r="E30" s="1385"/>
      <c r="F30" s="1385"/>
      <c r="G30" s="1385"/>
      <c r="H30" s="1385"/>
      <c r="I30" s="1385"/>
      <c r="J30" s="1385"/>
      <c r="K30" s="1386"/>
      <c r="L30" s="1390"/>
      <c r="M30" s="1391"/>
      <c r="N30" s="1391"/>
      <c r="O30" s="1391"/>
      <c r="P30" s="1391"/>
      <c r="Q30" s="1391"/>
      <c r="R30" s="1391"/>
      <c r="S30" s="1391"/>
      <c r="T30" s="1391"/>
      <c r="U30" s="1391"/>
      <c r="V30" s="1391"/>
      <c r="W30" s="1391"/>
      <c r="X30" s="1391"/>
      <c r="Y30" s="1391"/>
      <c r="Z30" s="1391"/>
      <c r="AA30" s="1391"/>
      <c r="AB30" s="1391"/>
      <c r="AC30" s="1391"/>
      <c r="AD30" s="1391"/>
      <c r="AE30" s="1391"/>
      <c r="AF30" s="1391"/>
      <c r="AG30" s="1391"/>
      <c r="AH30" s="1392"/>
      <c r="AI30" s="1384"/>
      <c r="AJ30" s="1385"/>
      <c r="AK30" s="1385"/>
      <c r="AL30" s="1385"/>
      <c r="AM30" s="1385"/>
      <c r="AN30" s="1385"/>
      <c r="AO30" s="1385"/>
      <c r="AP30" s="1385"/>
      <c r="AQ30" s="1385"/>
      <c r="AR30" s="1385"/>
      <c r="AS30" s="1385"/>
      <c r="AT30" s="1385"/>
      <c r="AU30" s="1385"/>
      <c r="AV30" s="1385"/>
      <c r="AW30" s="1386"/>
      <c r="AX30" s="406"/>
      <c r="AY30" s="406"/>
      <c r="AZ30" s="11"/>
      <c r="BA30" s="8"/>
      <c r="BB30" s="1442"/>
      <c r="BC30" s="1443"/>
      <c r="BD30" s="1443"/>
      <c r="BE30" s="1443"/>
      <c r="BF30" s="1443"/>
      <c r="BG30" s="1443"/>
      <c r="BH30" s="1443"/>
      <c r="BI30" s="1443"/>
      <c r="BJ30" s="1444"/>
      <c r="BK30" s="1466"/>
      <c r="BL30" s="1467"/>
      <c r="BM30" s="1467"/>
      <c r="BN30" s="1467"/>
      <c r="BO30" s="1467"/>
      <c r="BP30" s="1467"/>
      <c r="BQ30" s="1467"/>
      <c r="BR30" s="1467"/>
      <c r="BS30" s="1467"/>
      <c r="BT30" s="1467"/>
      <c r="BU30" s="1467"/>
      <c r="BV30" s="1467"/>
      <c r="BW30" s="1467"/>
      <c r="BX30" s="1467"/>
      <c r="BY30" s="1467"/>
      <c r="BZ30" s="1467"/>
      <c r="CA30" s="1467"/>
      <c r="CB30" s="1467"/>
      <c r="CC30" s="1467"/>
      <c r="CD30" s="1467"/>
      <c r="CE30" s="1467"/>
      <c r="CF30" s="1467"/>
      <c r="CG30" s="1467"/>
      <c r="CH30" s="1467"/>
      <c r="CI30" s="1467"/>
      <c r="CJ30" s="1467"/>
      <c r="CK30" s="1468"/>
      <c r="CL30" s="1442"/>
      <c r="CM30" s="1443"/>
      <c r="CN30" s="1443"/>
      <c r="CO30" s="1443"/>
      <c r="CP30" s="1443"/>
      <c r="CQ30" s="1443"/>
      <c r="CR30" s="1443"/>
      <c r="CS30" s="1443"/>
      <c r="CT30" s="1443"/>
      <c r="CU30" s="1443"/>
      <c r="CV30" s="1443"/>
      <c r="CW30" s="1443"/>
      <c r="CX30" s="1443"/>
      <c r="CY30" s="1443"/>
      <c r="CZ30" s="1443"/>
      <c r="DA30" s="1444"/>
    </row>
    <row r="31" spans="1:105">
      <c r="A31" s="406"/>
      <c r="B31" s="1381"/>
      <c r="C31" s="1382"/>
      <c r="D31" s="1382"/>
      <c r="E31" s="1382"/>
      <c r="F31" s="1382"/>
      <c r="G31" s="1382"/>
      <c r="H31" s="1382"/>
      <c r="I31" s="1382"/>
      <c r="J31" s="1382"/>
      <c r="K31" s="1383"/>
      <c r="L31" s="1387"/>
      <c r="M31" s="1388"/>
      <c r="N31" s="1388"/>
      <c r="O31" s="1388"/>
      <c r="P31" s="1388"/>
      <c r="Q31" s="1388"/>
      <c r="R31" s="1388"/>
      <c r="S31" s="1388"/>
      <c r="T31" s="1388"/>
      <c r="U31" s="1388"/>
      <c r="V31" s="1388"/>
      <c r="W31" s="1388"/>
      <c r="X31" s="1388"/>
      <c r="Y31" s="1388"/>
      <c r="Z31" s="1388"/>
      <c r="AA31" s="1388"/>
      <c r="AB31" s="1388"/>
      <c r="AC31" s="1388"/>
      <c r="AD31" s="1388"/>
      <c r="AE31" s="1388"/>
      <c r="AF31" s="1388"/>
      <c r="AG31" s="1388"/>
      <c r="AH31" s="1389"/>
      <c r="AI31" s="1381"/>
      <c r="AJ31" s="1382"/>
      <c r="AK31" s="1382"/>
      <c r="AL31" s="1382"/>
      <c r="AM31" s="1382"/>
      <c r="AN31" s="1382"/>
      <c r="AO31" s="1382"/>
      <c r="AP31" s="1382"/>
      <c r="AQ31" s="1382"/>
      <c r="AR31" s="1382"/>
      <c r="AS31" s="1382"/>
      <c r="AT31" s="1382"/>
      <c r="AU31" s="1382"/>
      <c r="AV31" s="1382"/>
      <c r="AW31" s="1383"/>
      <c r="AX31" s="406"/>
      <c r="AY31" s="406"/>
      <c r="AZ31" s="11"/>
      <c r="BA31" s="8"/>
      <c r="BB31" s="1375"/>
      <c r="BC31" s="1376"/>
      <c r="BD31" s="1376"/>
      <c r="BE31" s="1376"/>
      <c r="BF31" s="1376"/>
      <c r="BG31" s="1376"/>
      <c r="BH31" s="1376"/>
      <c r="BI31" s="1376"/>
      <c r="BJ31" s="1377"/>
      <c r="BK31" s="1393"/>
      <c r="BL31" s="1394"/>
      <c r="BM31" s="1394"/>
      <c r="BN31" s="1394"/>
      <c r="BO31" s="1394"/>
      <c r="BP31" s="1394"/>
      <c r="BQ31" s="1394"/>
      <c r="BR31" s="1394"/>
      <c r="BS31" s="1394"/>
      <c r="BT31" s="1394"/>
      <c r="BU31" s="1394"/>
      <c r="BV31" s="1394"/>
      <c r="BW31" s="1394"/>
      <c r="BX31" s="1394"/>
      <c r="BY31" s="1394"/>
      <c r="BZ31" s="1394"/>
      <c r="CA31" s="1394"/>
      <c r="CB31" s="1394"/>
      <c r="CC31" s="1394"/>
      <c r="CD31" s="1394"/>
      <c r="CE31" s="1394"/>
      <c r="CF31" s="1394"/>
      <c r="CG31" s="1394"/>
      <c r="CH31" s="1394"/>
      <c r="CI31" s="1394"/>
      <c r="CJ31" s="1394"/>
      <c r="CK31" s="1395"/>
      <c r="CL31" s="1375"/>
      <c r="CM31" s="1376"/>
      <c r="CN31" s="1376"/>
      <c r="CO31" s="1376"/>
      <c r="CP31" s="1376"/>
      <c r="CQ31" s="1376"/>
      <c r="CR31" s="1376"/>
      <c r="CS31" s="1376"/>
      <c r="CT31" s="1376"/>
      <c r="CU31" s="1376"/>
      <c r="CV31" s="1376"/>
      <c r="CW31" s="1376"/>
      <c r="CX31" s="1376"/>
      <c r="CY31" s="1376"/>
      <c r="CZ31" s="1376"/>
      <c r="DA31" s="1377"/>
    </row>
    <row r="32" spans="1:105">
      <c r="A32" s="406"/>
      <c r="B32" s="1384"/>
      <c r="C32" s="1385"/>
      <c r="D32" s="1385"/>
      <c r="E32" s="1385"/>
      <c r="F32" s="1385"/>
      <c r="G32" s="1385"/>
      <c r="H32" s="1385"/>
      <c r="I32" s="1385"/>
      <c r="J32" s="1385"/>
      <c r="K32" s="1386"/>
      <c r="L32" s="1390"/>
      <c r="M32" s="1391"/>
      <c r="N32" s="1391"/>
      <c r="O32" s="1391"/>
      <c r="P32" s="1391"/>
      <c r="Q32" s="1391"/>
      <c r="R32" s="1391"/>
      <c r="S32" s="1391"/>
      <c r="T32" s="1391"/>
      <c r="U32" s="1391"/>
      <c r="V32" s="1391"/>
      <c r="W32" s="1391"/>
      <c r="X32" s="1391"/>
      <c r="Y32" s="1391"/>
      <c r="Z32" s="1391"/>
      <c r="AA32" s="1391"/>
      <c r="AB32" s="1391"/>
      <c r="AC32" s="1391"/>
      <c r="AD32" s="1391"/>
      <c r="AE32" s="1391"/>
      <c r="AF32" s="1391"/>
      <c r="AG32" s="1391"/>
      <c r="AH32" s="1392"/>
      <c r="AI32" s="1384"/>
      <c r="AJ32" s="1385"/>
      <c r="AK32" s="1385"/>
      <c r="AL32" s="1385"/>
      <c r="AM32" s="1385"/>
      <c r="AN32" s="1385"/>
      <c r="AO32" s="1385"/>
      <c r="AP32" s="1385"/>
      <c r="AQ32" s="1385"/>
      <c r="AR32" s="1385"/>
      <c r="AS32" s="1385"/>
      <c r="AT32" s="1385"/>
      <c r="AU32" s="1385"/>
      <c r="AV32" s="1385"/>
      <c r="AW32" s="1386"/>
      <c r="AX32" s="406"/>
      <c r="AY32" s="406"/>
      <c r="AZ32" s="11"/>
      <c r="BA32" s="8"/>
      <c r="BB32" s="1378"/>
      <c r="BC32" s="1379"/>
      <c r="BD32" s="1379"/>
      <c r="BE32" s="1379"/>
      <c r="BF32" s="1379"/>
      <c r="BG32" s="1379"/>
      <c r="BH32" s="1379"/>
      <c r="BI32" s="1379"/>
      <c r="BJ32" s="1380"/>
      <c r="BK32" s="1399"/>
      <c r="BL32" s="1400"/>
      <c r="BM32" s="1400"/>
      <c r="BN32" s="1400"/>
      <c r="BO32" s="1400"/>
      <c r="BP32" s="1400"/>
      <c r="BQ32" s="1400"/>
      <c r="BR32" s="1400"/>
      <c r="BS32" s="1400"/>
      <c r="BT32" s="1400"/>
      <c r="BU32" s="1400"/>
      <c r="BV32" s="1400"/>
      <c r="BW32" s="1400"/>
      <c r="BX32" s="1400"/>
      <c r="BY32" s="1400"/>
      <c r="BZ32" s="1400"/>
      <c r="CA32" s="1400"/>
      <c r="CB32" s="1400"/>
      <c r="CC32" s="1400"/>
      <c r="CD32" s="1400"/>
      <c r="CE32" s="1400"/>
      <c r="CF32" s="1400"/>
      <c r="CG32" s="1400"/>
      <c r="CH32" s="1400"/>
      <c r="CI32" s="1400"/>
      <c r="CJ32" s="1400"/>
      <c r="CK32" s="1401"/>
      <c r="CL32" s="1378"/>
      <c r="CM32" s="1379"/>
      <c r="CN32" s="1379"/>
      <c r="CO32" s="1379"/>
      <c r="CP32" s="1379"/>
      <c r="CQ32" s="1379"/>
      <c r="CR32" s="1379"/>
      <c r="CS32" s="1379"/>
      <c r="CT32" s="1379"/>
      <c r="CU32" s="1379"/>
      <c r="CV32" s="1379"/>
      <c r="CW32" s="1379"/>
      <c r="CX32" s="1379"/>
      <c r="CY32" s="1379"/>
      <c r="CZ32" s="1379"/>
      <c r="DA32" s="1380"/>
    </row>
    <row r="33" spans="1:105">
      <c r="A33" s="406"/>
      <c r="B33" s="1381"/>
      <c r="C33" s="1382"/>
      <c r="D33" s="1382"/>
      <c r="E33" s="1382"/>
      <c r="F33" s="1382"/>
      <c r="G33" s="1382"/>
      <c r="H33" s="1382"/>
      <c r="I33" s="1382"/>
      <c r="J33" s="1382"/>
      <c r="K33" s="1383"/>
      <c r="L33" s="1387"/>
      <c r="M33" s="1388"/>
      <c r="N33" s="1388"/>
      <c r="O33" s="1388"/>
      <c r="P33" s="1388"/>
      <c r="Q33" s="1388"/>
      <c r="R33" s="1388"/>
      <c r="S33" s="1388"/>
      <c r="T33" s="1388"/>
      <c r="U33" s="1388"/>
      <c r="V33" s="1388"/>
      <c r="W33" s="1388"/>
      <c r="X33" s="1388"/>
      <c r="Y33" s="1388"/>
      <c r="Z33" s="1388"/>
      <c r="AA33" s="1388"/>
      <c r="AB33" s="1388"/>
      <c r="AC33" s="1388"/>
      <c r="AD33" s="1388"/>
      <c r="AE33" s="1388"/>
      <c r="AF33" s="1388"/>
      <c r="AG33" s="1388"/>
      <c r="AH33" s="1389"/>
      <c r="AI33" s="1381"/>
      <c r="AJ33" s="1382"/>
      <c r="AK33" s="1382"/>
      <c r="AL33" s="1382"/>
      <c r="AM33" s="1382"/>
      <c r="AN33" s="1382"/>
      <c r="AO33" s="1382"/>
      <c r="AP33" s="1382"/>
      <c r="AQ33" s="1382"/>
      <c r="AR33" s="1382"/>
      <c r="AS33" s="1382"/>
      <c r="AT33" s="1382"/>
      <c r="AU33" s="1382"/>
      <c r="AV33" s="1382"/>
      <c r="AW33" s="1383"/>
      <c r="AX33" s="406"/>
      <c r="AY33" s="406"/>
      <c r="AZ33" s="11"/>
      <c r="BA33" s="8"/>
      <c r="BB33" s="1375"/>
      <c r="BC33" s="1376"/>
      <c r="BD33" s="1376"/>
      <c r="BE33" s="1376"/>
      <c r="BF33" s="1376"/>
      <c r="BG33" s="1376"/>
      <c r="BH33" s="1376"/>
      <c r="BI33" s="1376"/>
      <c r="BJ33" s="1377"/>
      <c r="BK33" s="1393"/>
      <c r="BL33" s="1394"/>
      <c r="BM33" s="1394"/>
      <c r="BN33" s="1394"/>
      <c r="BO33" s="1394"/>
      <c r="BP33" s="1394"/>
      <c r="BQ33" s="1394"/>
      <c r="BR33" s="1394"/>
      <c r="BS33" s="1394"/>
      <c r="BT33" s="1394"/>
      <c r="BU33" s="1394"/>
      <c r="BV33" s="1394"/>
      <c r="BW33" s="1394"/>
      <c r="BX33" s="1394"/>
      <c r="BY33" s="1394"/>
      <c r="BZ33" s="1394"/>
      <c r="CA33" s="1394"/>
      <c r="CB33" s="1394"/>
      <c r="CC33" s="1394"/>
      <c r="CD33" s="1394"/>
      <c r="CE33" s="1394"/>
      <c r="CF33" s="1394"/>
      <c r="CG33" s="1394"/>
      <c r="CH33" s="1394"/>
      <c r="CI33" s="1394"/>
      <c r="CJ33" s="1394"/>
      <c r="CK33" s="1395"/>
      <c r="CL33" s="1375"/>
      <c r="CM33" s="1376"/>
      <c r="CN33" s="1376"/>
      <c r="CO33" s="1376"/>
      <c r="CP33" s="1376"/>
      <c r="CQ33" s="1376"/>
      <c r="CR33" s="1376"/>
      <c r="CS33" s="1376"/>
      <c r="CT33" s="1376"/>
      <c r="CU33" s="1376"/>
      <c r="CV33" s="1376"/>
      <c r="CW33" s="1376"/>
      <c r="CX33" s="1376"/>
      <c r="CY33" s="1376"/>
      <c r="CZ33" s="1376"/>
      <c r="DA33" s="1377"/>
    </row>
    <row r="34" spans="1:105">
      <c r="A34" s="406"/>
      <c r="B34" s="1384"/>
      <c r="C34" s="1385"/>
      <c r="D34" s="1385"/>
      <c r="E34" s="1385"/>
      <c r="F34" s="1385"/>
      <c r="G34" s="1385"/>
      <c r="H34" s="1385"/>
      <c r="I34" s="1385"/>
      <c r="J34" s="1385"/>
      <c r="K34" s="1386"/>
      <c r="L34" s="1390"/>
      <c r="M34" s="1391"/>
      <c r="N34" s="1391"/>
      <c r="O34" s="1391"/>
      <c r="P34" s="1391"/>
      <c r="Q34" s="1391"/>
      <c r="R34" s="1391"/>
      <c r="S34" s="1391"/>
      <c r="T34" s="1391"/>
      <c r="U34" s="1391"/>
      <c r="V34" s="1391"/>
      <c r="W34" s="1391"/>
      <c r="X34" s="1391"/>
      <c r="Y34" s="1391"/>
      <c r="Z34" s="1391"/>
      <c r="AA34" s="1391"/>
      <c r="AB34" s="1391"/>
      <c r="AC34" s="1391"/>
      <c r="AD34" s="1391"/>
      <c r="AE34" s="1391"/>
      <c r="AF34" s="1391"/>
      <c r="AG34" s="1391"/>
      <c r="AH34" s="1392"/>
      <c r="AI34" s="1384"/>
      <c r="AJ34" s="1385"/>
      <c r="AK34" s="1385"/>
      <c r="AL34" s="1385"/>
      <c r="AM34" s="1385"/>
      <c r="AN34" s="1385"/>
      <c r="AO34" s="1385"/>
      <c r="AP34" s="1385"/>
      <c r="AQ34" s="1385"/>
      <c r="AR34" s="1385"/>
      <c r="AS34" s="1385"/>
      <c r="AT34" s="1385"/>
      <c r="AU34" s="1385"/>
      <c r="AV34" s="1385"/>
      <c r="AW34" s="1386"/>
      <c r="AX34" s="406"/>
      <c r="AY34" s="406"/>
      <c r="AZ34" s="11"/>
      <c r="BA34" s="8"/>
      <c r="BB34" s="1378"/>
      <c r="BC34" s="1379"/>
      <c r="BD34" s="1379"/>
      <c r="BE34" s="1379"/>
      <c r="BF34" s="1379"/>
      <c r="BG34" s="1379"/>
      <c r="BH34" s="1379"/>
      <c r="BI34" s="1379"/>
      <c r="BJ34" s="1380"/>
      <c r="BK34" s="1399"/>
      <c r="BL34" s="1400"/>
      <c r="BM34" s="1400"/>
      <c r="BN34" s="1400"/>
      <c r="BO34" s="1400"/>
      <c r="BP34" s="1400"/>
      <c r="BQ34" s="1400"/>
      <c r="BR34" s="1400"/>
      <c r="BS34" s="1400"/>
      <c r="BT34" s="1400"/>
      <c r="BU34" s="1400"/>
      <c r="BV34" s="1400"/>
      <c r="BW34" s="1400"/>
      <c r="BX34" s="1400"/>
      <c r="BY34" s="1400"/>
      <c r="BZ34" s="1400"/>
      <c r="CA34" s="1400"/>
      <c r="CB34" s="1400"/>
      <c r="CC34" s="1400"/>
      <c r="CD34" s="1400"/>
      <c r="CE34" s="1400"/>
      <c r="CF34" s="1400"/>
      <c r="CG34" s="1400"/>
      <c r="CH34" s="1400"/>
      <c r="CI34" s="1400"/>
      <c r="CJ34" s="1400"/>
      <c r="CK34" s="1401"/>
      <c r="CL34" s="1378"/>
      <c r="CM34" s="1379"/>
      <c r="CN34" s="1379"/>
      <c r="CO34" s="1379"/>
      <c r="CP34" s="1379"/>
      <c r="CQ34" s="1379"/>
      <c r="CR34" s="1379"/>
      <c r="CS34" s="1379"/>
      <c r="CT34" s="1379"/>
      <c r="CU34" s="1379"/>
      <c r="CV34" s="1379"/>
      <c r="CW34" s="1379"/>
      <c r="CX34" s="1379"/>
      <c r="CY34" s="1379"/>
      <c r="CZ34" s="1379"/>
      <c r="DA34" s="1380"/>
    </row>
    <row r="35" spans="1:105">
      <c r="A35" s="406"/>
      <c r="B35" s="1381"/>
      <c r="C35" s="1382"/>
      <c r="D35" s="1382"/>
      <c r="E35" s="1382"/>
      <c r="F35" s="1382"/>
      <c r="G35" s="1382"/>
      <c r="H35" s="1382"/>
      <c r="I35" s="1382"/>
      <c r="J35" s="1382"/>
      <c r="K35" s="1383"/>
      <c r="L35" s="1387"/>
      <c r="M35" s="1388"/>
      <c r="N35" s="1388"/>
      <c r="O35" s="1388"/>
      <c r="P35" s="1388"/>
      <c r="Q35" s="1388"/>
      <c r="R35" s="1388"/>
      <c r="S35" s="1388"/>
      <c r="T35" s="1388"/>
      <c r="U35" s="1388"/>
      <c r="V35" s="1388"/>
      <c r="W35" s="1388"/>
      <c r="X35" s="1388"/>
      <c r="Y35" s="1388"/>
      <c r="Z35" s="1388"/>
      <c r="AA35" s="1388"/>
      <c r="AB35" s="1388"/>
      <c r="AC35" s="1388"/>
      <c r="AD35" s="1388"/>
      <c r="AE35" s="1388"/>
      <c r="AF35" s="1388"/>
      <c r="AG35" s="1388"/>
      <c r="AH35" s="1389"/>
      <c r="AI35" s="1381"/>
      <c r="AJ35" s="1382"/>
      <c r="AK35" s="1382"/>
      <c r="AL35" s="1382"/>
      <c r="AM35" s="1382"/>
      <c r="AN35" s="1382"/>
      <c r="AO35" s="1382"/>
      <c r="AP35" s="1382"/>
      <c r="AQ35" s="1382"/>
      <c r="AR35" s="1382"/>
      <c r="AS35" s="1382"/>
      <c r="AT35" s="1382"/>
      <c r="AU35" s="1382"/>
      <c r="AV35" s="1382"/>
      <c r="AW35" s="1383"/>
      <c r="AX35" s="406"/>
      <c r="AY35" s="406"/>
      <c r="AZ35" s="11"/>
      <c r="BA35" s="8"/>
      <c r="BB35" s="1375"/>
      <c r="BC35" s="1376"/>
      <c r="BD35" s="1376"/>
      <c r="BE35" s="1376"/>
      <c r="BF35" s="1376"/>
      <c r="BG35" s="1376"/>
      <c r="BH35" s="1376"/>
      <c r="BI35" s="1376"/>
      <c r="BJ35" s="1377"/>
      <c r="BK35" s="1393"/>
      <c r="BL35" s="1394"/>
      <c r="BM35" s="1394"/>
      <c r="BN35" s="1394"/>
      <c r="BO35" s="1394"/>
      <c r="BP35" s="1394"/>
      <c r="BQ35" s="1394"/>
      <c r="BR35" s="1394"/>
      <c r="BS35" s="1394"/>
      <c r="BT35" s="1394"/>
      <c r="BU35" s="1394"/>
      <c r="BV35" s="1394"/>
      <c r="BW35" s="1394"/>
      <c r="BX35" s="1394"/>
      <c r="BY35" s="1394"/>
      <c r="BZ35" s="1394"/>
      <c r="CA35" s="1394"/>
      <c r="CB35" s="1394"/>
      <c r="CC35" s="1394"/>
      <c r="CD35" s="1394"/>
      <c r="CE35" s="1394"/>
      <c r="CF35" s="1394"/>
      <c r="CG35" s="1394"/>
      <c r="CH35" s="1394"/>
      <c r="CI35" s="1394"/>
      <c r="CJ35" s="1394"/>
      <c r="CK35" s="1395"/>
      <c r="CL35" s="1375"/>
      <c r="CM35" s="1376"/>
      <c r="CN35" s="1376"/>
      <c r="CO35" s="1376"/>
      <c r="CP35" s="1376"/>
      <c r="CQ35" s="1376"/>
      <c r="CR35" s="1376"/>
      <c r="CS35" s="1376"/>
      <c r="CT35" s="1376"/>
      <c r="CU35" s="1376"/>
      <c r="CV35" s="1376"/>
      <c r="CW35" s="1376"/>
      <c r="CX35" s="1376"/>
      <c r="CY35" s="1376"/>
      <c r="CZ35" s="1376"/>
      <c r="DA35" s="1377"/>
    </row>
    <row r="36" spans="1:105">
      <c r="A36" s="406"/>
      <c r="B36" s="1384"/>
      <c r="C36" s="1385"/>
      <c r="D36" s="1385"/>
      <c r="E36" s="1385"/>
      <c r="F36" s="1385"/>
      <c r="G36" s="1385"/>
      <c r="H36" s="1385"/>
      <c r="I36" s="1385"/>
      <c r="J36" s="1385"/>
      <c r="K36" s="1386"/>
      <c r="L36" s="1390"/>
      <c r="M36" s="1391"/>
      <c r="N36" s="1391"/>
      <c r="O36" s="1391"/>
      <c r="P36" s="1391"/>
      <c r="Q36" s="1391"/>
      <c r="R36" s="1391"/>
      <c r="S36" s="1391"/>
      <c r="T36" s="1391"/>
      <c r="U36" s="1391"/>
      <c r="V36" s="1391"/>
      <c r="W36" s="1391"/>
      <c r="X36" s="1391"/>
      <c r="Y36" s="1391"/>
      <c r="Z36" s="1391"/>
      <c r="AA36" s="1391"/>
      <c r="AB36" s="1391"/>
      <c r="AC36" s="1391"/>
      <c r="AD36" s="1391"/>
      <c r="AE36" s="1391"/>
      <c r="AF36" s="1391"/>
      <c r="AG36" s="1391"/>
      <c r="AH36" s="1392"/>
      <c r="AI36" s="1384"/>
      <c r="AJ36" s="1385"/>
      <c r="AK36" s="1385"/>
      <c r="AL36" s="1385"/>
      <c r="AM36" s="1385"/>
      <c r="AN36" s="1385"/>
      <c r="AO36" s="1385"/>
      <c r="AP36" s="1385"/>
      <c r="AQ36" s="1385"/>
      <c r="AR36" s="1385"/>
      <c r="AS36" s="1385"/>
      <c r="AT36" s="1385"/>
      <c r="AU36" s="1385"/>
      <c r="AV36" s="1385"/>
      <c r="AW36" s="1386"/>
      <c r="AX36" s="406"/>
      <c r="AY36" s="406"/>
      <c r="AZ36" s="11"/>
      <c r="BA36" s="8"/>
      <c r="BB36" s="1378"/>
      <c r="BC36" s="1379"/>
      <c r="BD36" s="1379"/>
      <c r="BE36" s="1379"/>
      <c r="BF36" s="1379"/>
      <c r="BG36" s="1379"/>
      <c r="BH36" s="1379"/>
      <c r="BI36" s="1379"/>
      <c r="BJ36" s="1380"/>
      <c r="BK36" s="1399"/>
      <c r="BL36" s="1400"/>
      <c r="BM36" s="1400"/>
      <c r="BN36" s="1400"/>
      <c r="BO36" s="1400"/>
      <c r="BP36" s="1400"/>
      <c r="BQ36" s="1400"/>
      <c r="BR36" s="1400"/>
      <c r="BS36" s="1400"/>
      <c r="BT36" s="1400"/>
      <c r="BU36" s="1400"/>
      <c r="BV36" s="1400"/>
      <c r="BW36" s="1400"/>
      <c r="BX36" s="1400"/>
      <c r="BY36" s="1400"/>
      <c r="BZ36" s="1400"/>
      <c r="CA36" s="1400"/>
      <c r="CB36" s="1400"/>
      <c r="CC36" s="1400"/>
      <c r="CD36" s="1400"/>
      <c r="CE36" s="1400"/>
      <c r="CF36" s="1400"/>
      <c r="CG36" s="1400"/>
      <c r="CH36" s="1400"/>
      <c r="CI36" s="1400"/>
      <c r="CJ36" s="1400"/>
      <c r="CK36" s="1401"/>
      <c r="CL36" s="1378"/>
      <c r="CM36" s="1379"/>
      <c r="CN36" s="1379"/>
      <c r="CO36" s="1379"/>
      <c r="CP36" s="1379"/>
      <c r="CQ36" s="1379"/>
      <c r="CR36" s="1379"/>
      <c r="CS36" s="1379"/>
      <c r="CT36" s="1379"/>
      <c r="CU36" s="1379"/>
      <c r="CV36" s="1379"/>
      <c r="CW36" s="1379"/>
      <c r="CX36" s="1379"/>
      <c r="CY36" s="1379"/>
      <c r="CZ36" s="1379"/>
      <c r="DA36" s="1380"/>
    </row>
    <row r="37" spans="1:105">
      <c r="A37" s="406"/>
      <c r="B37" s="1381"/>
      <c r="C37" s="1382"/>
      <c r="D37" s="1382"/>
      <c r="E37" s="1382"/>
      <c r="F37" s="1382"/>
      <c r="G37" s="1382"/>
      <c r="H37" s="1382"/>
      <c r="I37" s="1382"/>
      <c r="J37" s="1382"/>
      <c r="K37" s="1383"/>
      <c r="L37" s="1387"/>
      <c r="M37" s="1388"/>
      <c r="N37" s="1388"/>
      <c r="O37" s="1388"/>
      <c r="P37" s="1388"/>
      <c r="Q37" s="1388"/>
      <c r="R37" s="1388"/>
      <c r="S37" s="1388"/>
      <c r="T37" s="1388"/>
      <c r="U37" s="1388"/>
      <c r="V37" s="1388"/>
      <c r="W37" s="1388"/>
      <c r="X37" s="1388"/>
      <c r="Y37" s="1388"/>
      <c r="Z37" s="1388"/>
      <c r="AA37" s="1388"/>
      <c r="AB37" s="1388"/>
      <c r="AC37" s="1388"/>
      <c r="AD37" s="1388"/>
      <c r="AE37" s="1388"/>
      <c r="AF37" s="1388"/>
      <c r="AG37" s="1388"/>
      <c r="AH37" s="1389"/>
      <c r="AI37" s="1381"/>
      <c r="AJ37" s="1382"/>
      <c r="AK37" s="1382"/>
      <c r="AL37" s="1382"/>
      <c r="AM37" s="1382"/>
      <c r="AN37" s="1382"/>
      <c r="AO37" s="1382"/>
      <c r="AP37" s="1382"/>
      <c r="AQ37" s="1382"/>
      <c r="AR37" s="1382"/>
      <c r="AS37" s="1382"/>
      <c r="AT37" s="1382"/>
      <c r="AU37" s="1382"/>
      <c r="AV37" s="1382"/>
      <c r="AW37" s="1383"/>
      <c r="AX37" s="406"/>
      <c r="AY37" s="406"/>
      <c r="AZ37" s="11"/>
      <c r="BA37" s="8"/>
      <c r="BB37" s="1375"/>
      <c r="BC37" s="1376"/>
      <c r="BD37" s="1376"/>
      <c r="BE37" s="1376"/>
      <c r="BF37" s="1376"/>
      <c r="BG37" s="1376"/>
      <c r="BH37" s="1376"/>
      <c r="BI37" s="1376"/>
      <c r="BJ37" s="1377"/>
      <c r="BK37" s="1393"/>
      <c r="BL37" s="1394"/>
      <c r="BM37" s="1394"/>
      <c r="BN37" s="1394"/>
      <c r="BO37" s="1394"/>
      <c r="BP37" s="1394"/>
      <c r="BQ37" s="1394"/>
      <c r="BR37" s="1394"/>
      <c r="BS37" s="1394"/>
      <c r="BT37" s="1394"/>
      <c r="BU37" s="1394"/>
      <c r="BV37" s="1394"/>
      <c r="BW37" s="1394"/>
      <c r="BX37" s="1394"/>
      <c r="BY37" s="1394"/>
      <c r="BZ37" s="1394"/>
      <c r="CA37" s="1394"/>
      <c r="CB37" s="1394"/>
      <c r="CC37" s="1394"/>
      <c r="CD37" s="1394"/>
      <c r="CE37" s="1394"/>
      <c r="CF37" s="1394"/>
      <c r="CG37" s="1394"/>
      <c r="CH37" s="1394"/>
      <c r="CI37" s="1394"/>
      <c r="CJ37" s="1394"/>
      <c r="CK37" s="1395"/>
      <c r="CL37" s="1375"/>
      <c r="CM37" s="1376"/>
      <c r="CN37" s="1376"/>
      <c r="CO37" s="1376"/>
      <c r="CP37" s="1376"/>
      <c r="CQ37" s="1376"/>
      <c r="CR37" s="1376"/>
      <c r="CS37" s="1376"/>
      <c r="CT37" s="1376"/>
      <c r="CU37" s="1376"/>
      <c r="CV37" s="1376"/>
      <c r="CW37" s="1376"/>
      <c r="CX37" s="1376"/>
      <c r="CY37" s="1376"/>
      <c r="CZ37" s="1376"/>
      <c r="DA37" s="1377"/>
    </row>
    <row r="38" spans="1:105">
      <c r="A38" s="406"/>
      <c r="B38" s="1384"/>
      <c r="C38" s="1385"/>
      <c r="D38" s="1385"/>
      <c r="E38" s="1385"/>
      <c r="F38" s="1385"/>
      <c r="G38" s="1385"/>
      <c r="H38" s="1385"/>
      <c r="I38" s="1385"/>
      <c r="J38" s="1385"/>
      <c r="K38" s="1386"/>
      <c r="L38" s="1390"/>
      <c r="M38" s="1391"/>
      <c r="N38" s="1391"/>
      <c r="O38" s="1391"/>
      <c r="P38" s="1391"/>
      <c r="Q38" s="1391"/>
      <c r="R38" s="1391"/>
      <c r="S38" s="1391"/>
      <c r="T38" s="1391"/>
      <c r="U38" s="1391"/>
      <c r="V38" s="1391"/>
      <c r="W38" s="1391"/>
      <c r="X38" s="1391"/>
      <c r="Y38" s="1391"/>
      <c r="Z38" s="1391"/>
      <c r="AA38" s="1391"/>
      <c r="AB38" s="1391"/>
      <c r="AC38" s="1391"/>
      <c r="AD38" s="1391"/>
      <c r="AE38" s="1391"/>
      <c r="AF38" s="1391"/>
      <c r="AG38" s="1391"/>
      <c r="AH38" s="1392"/>
      <c r="AI38" s="1384"/>
      <c r="AJ38" s="1385"/>
      <c r="AK38" s="1385"/>
      <c r="AL38" s="1385"/>
      <c r="AM38" s="1385"/>
      <c r="AN38" s="1385"/>
      <c r="AO38" s="1385"/>
      <c r="AP38" s="1385"/>
      <c r="AQ38" s="1385"/>
      <c r="AR38" s="1385"/>
      <c r="AS38" s="1385"/>
      <c r="AT38" s="1385"/>
      <c r="AU38" s="1385"/>
      <c r="AV38" s="1385"/>
      <c r="AW38" s="1386"/>
      <c r="AX38" s="406"/>
      <c r="AY38" s="406"/>
      <c r="AZ38" s="11"/>
      <c r="BA38" s="8"/>
      <c r="BB38" s="1378"/>
      <c r="BC38" s="1379"/>
      <c r="BD38" s="1379"/>
      <c r="BE38" s="1379"/>
      <c r="BF38" s="1379"/>
      <c r="BG38" s="1379"/>
      <c r="BH38" s="1379"/>
      <c r="BI38" s="1379"/>
      <c r="BJ38" s="1380"/>
      <c r="BK38" s="1399"/>
      <c r="BL38" s="1400"/>
      <c r="BM38" s="1400"/>
      <c r="BN38" s="1400"/>
      <c r="BO38" s="1400"/>
      <c r="BP38" s="1400"/>
      <c r="BQ38" s="1400"/>
      <c r="BR38" s="1400"/>
      <c r="BS38" s="1400"/>
      <c r="BT38" s="1400"/>
      <c r="BU38" s="1400"/>
      <c r="BV38" s="1400"/>
      <c r="BW38" s="1400"/>
      <c r="BX38" s="1400"/>
      <c r="BY38" s="1400"/>
      <c r="BZ38" s="1400"/>
      <c r="CA38" s="1400"/>
      <c r="CB38" s="1400"/>
      <c r="CC38" s="1400"/>
      <c r="CD38" s="1400"/>
      <c r="CE38" s="1400"/>
      <c r="CF38" s="1400"/>
      <c r="CG38" s="1400"/>
      <c r="CH38" s="1400"/>
      <c r="CI38" s="1400"/>
      <c r="CJ38" s="1400"/>
      <c r="CK38" s="1401"/>
      <c r="CL38" s="1378"/>
      <c r="CM38" s="1379"/>
      <c r="CN38" s="1379"/>
      <c r="CO38" s="1379"/>
      <c r="CP38" s="1379"/>
      <c r="CQ38" s="1379"/>
      <c r="CR38" s="1379"/>
      <c r="CS38" s="1379"/>
      <c r="CT38" s="1379"/>
      <c r="CU38" s="1379"/>
      <c r="CV38" s="1379"/>
      <c r="CW38" s="1379"/>
      <c r="CX38" s="1379"/>
      <c r="CY38" s="1379"/>
      <c r="CZ38" s="1379"/>
      <c r="DA38" s="1380"/>
    </row>
    <row r="39" spans="1:105">
      <c r="A39" s="406"/>
      <c r="B39" s="1381"/>
      <c r="C39" s="1382"/>
      <c r="D39" s="1382"/>
      <c r="E39" s="1382"/>
      <c r="F39" s="1382"/>
      <c r="G39" s="1382"/>
      <c r="H39" s="1382"/>
      <c r="I39" s="1382"/>
      <c r="J39" s="1382"/>
      <c r="K39" s="1383"/>
      <c r="L39" s="1387"/>
      <c r="M39" s="1388"/>
      <c r="N39" s="1388"/>
      <c r="O39" s="1388"/>
      <c r="P39" s="1388"/>
      <c r="Q39" s="1388"/>
      <c r="R39" s="1388"/>
      <c r="S39" s="1388"/>
      <c r="T39" s="1388"/>
      <c r="U39" s="1388"/>
      <c r="V39" s="1388"/>
      <c r="W39" s="1388"/>
      <c r="X39" s="1388"/>
      <c r="Y39" s="1388"/>
      <c r="Z39" s="1388"/>
      <c r="AA39" s="1388"/>
      <c r="AB39" s="1388"/>
      <c r="AC39" s="1388"/>
      <c r="AD39" s="1388"/>
      <c r="AE39" s="1388"/>
      <c r="AF39" s="1388"/>
      <c r="AG39" s="1388"/>
      <c r="AH39" s="1389"/>
      <c r="AI39" s="1381"/>
      <c r="AJ39" s="1382"/>
      <c r="AK39" s="1382"/>
      <c r="AL39" s="1382"/>
      <c r="AM39" s="1382"/>
      <c r="AN39" s="1382"/>
      <c r="AO39" s="1382"/>
      <c r="AP39" s="1382"/>
      <c r="AQ39" s="1382"/>
      <c r="AR39" s="1382"/>
      <c r="AS39" s="1382"/>
      <c r="AT39" s="1382"/>
      <c r="AU39" s="1382"/>
      <c r="AV39" s="1382"/>
      <c r="AW39" s="1383"/>
      <c r="AX39" s="406"/>
      <c r="AY39" s="406"/>
      <c r="AZ39" s="11"/>
      <c r="BA39" s="8"/>
      <c r="BB39" s="1375"/>
      <c r="BC39" s="1376"/>
      <c r="BD39" s="1376"/>
      <c r="BE39" s="1376"/>
      <c r="BF39" s="1376"/>
      <c r="BG39" s="1376"/>
      <c r="BH39" s="1376"/>
      <c r="BI39" s="1376"/>
      <c r="BJ39" s="1377"/>
      <c r="BK39" s="1393"/>
      <c r="BL39" s="1394"/>
      <c r="BM39" s="1394"/>
      <c r="BN39" s="1394"/>
      <c r="BO39" s="1394"/>
      <c r="BP39" s="1394"/>
      <c r="BQ39" s="1394"/>
      <c r="BR39" s="1394"/>
      <c r="BS39" s="1394"/>
      <c r="BT39" s="1394"/>
      <c r="BU39" s="1394"/>
      <c r="BV39" s="1394"/>
      <c r="BW39" s="1394"/>
      <c r="BX39" s="1394"/>
      <c r="BY39" s="1394"/>
      <c r="BZ39" s="1394"/>
      <c r="CA39" s="1394"/>
      <c r="CB39" s="1394"/>
      <c r="CC39" s="1394"/>
      <c r="CD39" s="1394"/>
      <c r="CE39" s="1394"/>
      <c r="CF39" s="1394"/>
      <c r="CG39" s="1394"/>
      <c r="CH39" s="1394"/>
      <c r="CI39" s="1394"/>
      <c r="CJ39" s="1394"/>
      <c r="CK39" s="1395"/>
      <c r="CL39" s="1375"/>
      <c r="CM39" s="1376"/>
      <c r="CN39" s="1376"/>
      <c r="CO39" s="1376"/>
      <c r="CP39" s="1376"/>
      <c r="CQ39" s="1376"/>
      <c r="CR39" s="1376"/>
      <c r="CS39" s="1376"/>
      <c r="CT39" s="1376"/>
      <c r="CU39" s="1376"/>
      <c r="CV39" s="1376"/>
      <c r="CW39" s="1376"/>
      <c r="CX39" s="1376"/>
      <c r="CY39" s="1376"/>
      <c r="CZ39" s="1376"/>
      <c r="DA39" s="1377"/>
    </row>
    <row r="40" spans="1:105">
      <c r="A40" s="406"/>
      <c r="B40" s="1384"/>
      <c r="C40" s="1385"/>
      <c r="D40" s="1385"/>
      <c r="E40" s="1385"/>
      <c r="F40" s="1385"/>
      <c r="G40" s="1385"/>
      <c r="H40" s="1385"/>
      <c r="I40" s="1385"/>
      <c r="J40" s="1385"/>
      <c r="K40" s="1386"/>
      <c r="L40" s="1390"/>
      <c r="M40" s="1391"/>
      <c r="N40" s="1391"/>
      <c r="O40" s="1391"/>
      <c r="P40" s="1391"/>
      <c r="Q40" s="1391"/>
      <c r="R40" s="1391"/>
      <c r="S40" s="1391"/>
      <c r="T40" s="1391"/>
      <c r="U40" s="1391"/>
      <c r="V40" s="1391"/>
      <c r="W40" s="1391"/>
      <c r="X40" s="1391"/>
      <c r="Y40" s="1391"/>
      <c r="Z40" s="1391"/>
      <c r="AA40" s="1391"/>
      <c r="AB40" s="1391"/>
      <c r="AC40" s="1391"/>
      <c r="AD40" s="1391"/>
      <c r="AE40" s="1391"/>
      <c r="AF40" s="1391"/>
      <c r="AG40" s="1391"/>
      <c r="AH40" s="1392"/>
      <c r="AI40" s="1384"/>
      <c r="AJ40" s="1385"/>
      <c r="AK40" s="1385"/>
      <c r="AL40" s="1385"/>
      <c r="AM40" s="1385"/>
      <c r="AN40" s="1385"/>
      <c r="AO40" s="1385"/>
      <c r="AP40" s="1385"/>
      <c r="AQ40" s="1385"/>
      <c r="AR40" s="1385"/>
      <c r="AS40" s="1385"/>
      <c r="AT40" s="1385"/>
      <c r="AU40" s="1385"/>
      <c r="AV40" s="1385"/>
      <c r="AW40" s="1386"/>
      <c r="AX40" s="406"/>
      <c r="AY40" s="406"/>
      <c r="AZ40" s="11"/>
      <c r="BA40" s="8"/>
      <c r="BB40" s="1378"/>
      <c r="BC40" s="1379"/>
      <c r="BD40" s="1379"/>
      <c r="BE40" s="1379"/>
      <c r="BF40" s="1379"/>
      <c r="BG40" s="1379"/>
      <c r="BH40" s="1379"/>
      <c r="BI40" s="1379"/>
      <c r="BJ40" s="1380"/>
      <c r="BK40" s="1396"/>
      <c r="BL40" s="1397"/>
      <c r="BM40" s="1397"/>
      <c r="BN40" s="1397"/>
      <c r="BO40" s="1397"/>
      <c r="BP40" s="1397"/>
      <c r="BQ40" s="1397"/>
      <c r="BR40" s="1397"/>
      <c r="BS40" s="1397"/>
      <c r="BT40" s="1397"/>
      <c r="BU40" s="1397"/>
      <c r="BV40" s="1397"/>
      <c r="BW40" s="1397"/>
      <c r="BX40" s="1397"/>
      <c r="BY40" s="1397"/>
      <c r="BZ40" s="1397"/>
      <c r="CA40" s="1397"/>
      <c r="CB40" s="1397"/>
      <c r="CC40" s="1397"/>
      <c r="CD40" s="1397"/>
      <c r="CE40" s="1397"/>
      <c r="CF40" s="1397"/>
      <c r="CG40" s="1397"/>
      <c r="CH40" s="1397"/>
      <c r="CI40" s="1397"/>
      <c r="CJ40" s="1397"/>
      <c r="CK40" s="1398"/>
      <c r="CL40" s="1378"/>
      <c r="CM40" s="1379"/>
      <c r="CN40" s="1379"/>
      <c r="CO40" s="1379"/>
      <c r="CP40" s="1379"/>
      <c r="CQ40" s="1379"/>
      <c r="CR40" s="1379"/>
      <c r="CS40" s="1379"/>
      <c r="CT40" s="1379"/>
      <c r="CU40" s="1379"/>
      <c r="CV40" s="1379"/>
      <c r="CW40" s="1379"/>
      <c r="CX40" s="1379"/>
      <c r="CY40" s="1379"/>
      <c r="CZ40" s="1379"/>
      <c r="DA40" s="1380"/>
    </row>
    <row r="41" spans="1:105">
      <c r="A41" s="406"/>
      <c r="B41" s="1381"/>
      <c r="C41" s="1382"/>
      <c r="D41" s="1382"/>
      <c r="E41" s="1382"/>
      <c r="F41" s="1382"/>
      <c r="G41" s="1382"/>
      <c r="H41" s="1382"/>
      <c r="I41" s="1382"/>
      <c r="J41" s="1382"/>
      <c r="K41" s="1383"/>
      <c r="L41" s="1387"/>
      <c r="M41" s="1388"/>
      <c r="N41" s="1388"/>
      <c r="O41" s="1388"/>
      <c r="P41" s="1388"/>
      <c r="Q41" s="1388"/>
      <c r="R41" s="1388"/>
      <c r="S41" s="1388"/>
      <c r="T41" s="1388"/>
      <c r="U41" s="1388"/>
      <c r="V41" s="1388"/>
      <c r="W41" s="1388"/>
      <c r="X41" s="1388"/>
      <c r="Y41" s="1388"/>
      <c r="Z41" s="1388"/>
      <c r="AA41" s="1388"/>
      <c r="AB41" s="1388"/>
      <c r="AC41" s="1388"/>
      <c r="AD41" s="1388"/>
      <c r="AE41" s="1388"/>
      <c r="AF41" s="1388"/>
      <c r="AG41" s="1388"/>
      <c r="AH41" s="1389"/>
      <c r="AI41" s="1381"/>
      <c r="AJ41" s="1382"/>
      <c r="AK41" s="1382"/>
      <c r="AL41" s="1382"/>
      <c r="AM41" s="1382"/>
      <c r="AN41" s="1382"/>
      <c r="AO41" s="1382"/>
      <c r="AP41" s="1382"/>
      <c r="AQ41" s="1382"/>
      <c r="AR41" s="1382"/>
      <c r="AS41" s="1382"/>
      <c r="AT41" s="1382"/>
      <c r="AU41" s="1382"/>
      <c r="AV41" s="1382"/>
      <c r="AW41" s="1383"/>
      <c r="AX41" s="406"/>
      <c r="AY41" s="406"/>
      <c r="AZ41" s="11"/>
      <c r="BA41" s="8"/>
      <c r="BB41" s="1375"/>
      <c r="BC41" s="1376"/>
      <c r="BD41" s="1376"/>
      <c r="BE41" s="1376"/>
      <c r="BF41" s="1376"/>
      <c r="BG41" s="1376"/>
      <c r="BH41" s="1376"/>
      <c r="BI41" s="1376"/>
      <c r="BJ41" s="1377"/>
      <c r="BK41" s="1393"/>
      <c r="BL41" s="1394"/>
      <c r="BM41" s="1394"/>
      <c r="BN41" s="1394"/>
      <c r="BO41" s="1394"/>
      <c r="BP41" s="1394"/>
      <c r="BQ41" s="1394"/>
      <c r="BR41" s="1394"/>
      <c r="BS41" s="1394"/>
      <c r="BT41" s="1394"/>
      <c r="BU41" s="1394"/>
      <c r="BV41" s="1394"/>
      <c r="BW41" s="1394"/>
      <c r="BX41" s="1394"/>
      <c r="BY41" s="1394"/>
      <c r="BZ41" s="1394"/>
      <c r="CA41" s="1394"/>
      <c r="CB41" s="1394"/>
      <c r="CC41" s="1394"/>
      <c r="CD41" s="1394"/>
      <c r="CE41" s="1394"/>
      <c r="CF41" s="1394"/>
      <c r="CG41" s="1394"/>
      <c r="CH41" s="1394"/>
      <c r="CI41" s="1394"/>
      <c r="CJ41" s="1394"/>
      <c r="CK41" s="1395"/>
      <c r="CL41" s="1375"/>
      <c r="CM41" s="1376"/>
      <c r="CN41" s="1376"/>
      <c r="CO41" s="1376"/>
      <c r="CP41" s="1376"/>
      <c r="CQ41" s="1376"/>
      <c r="CR41" s="1376"/>
      <c r="CS41" s="1376"/>
      <c r="CT41" s="1376"/>
      <c r="CU41" s="1376"/>
      <c r="CV41" s="1376"/>
      <c r="CW41" s="1376"/>
      <c r="CX41" s="1376"/>
      <c r="CY41" s="1376"/>
      <c r="CZ41" s="1376"/>
      <c r="DA41" s="1377"/>
    </row>
    <row r="42" spans="1:105">
      <c r="A42" s="406"/>
      <c r="B42" s="1384"/>
      <c r="C42" s="1385"/>
      <c r="D42" s="1385"/>
      <c r="E42" s="1385"/>
      <c r="F42" s="1385"/>
      <c r="G42" s="1385"/>
      <c r="H42" s="1385"/>
      <c r="I42" s="1385"/>
      <c r="J42" s="1385"/>
      <c r="K42" s="1386"/>
      <c r="L42" s="1390"/>
      <c r="M42" s="1391"/>
      <c r="N42" s="1391"/>
      <c r="O42" s="1391"/>
      <c r="P42" s="1391"/>
      <c r="Q42" s="1391"/>
      <c r="R42" s="1391"/>
      <c r="S42" s="1391"/>
      <c r="T42" s="1391"/>
      <c r="U42" s="1391"/>
      <c r="V42" s="1391"/>
      <c r="W42" s="1391"/>
      <c r="X42" s="1391"/>
      <c r="Y42" s="1391"/>
      <c r="Z42" s="1391"/>
      <c r="AA42" s="1391"/>
      <c r="AB42" s="1391"/>
      <c r="AC42" s="1391"/>
      <c r="AD42" s="1391"/>
      <c r="AE42" s="1391"/>
      <c r="AF42" s="1391"/>
      <c r="AG42" s="1391"/>
      <c r="AH42" s="1392"/>
      <c r="AI42" s="1384"/>
      <c r="AJ42" s="1385"/>
      <c r="AK42" s="1385"/>
      <c r="AL42" s="1385"/>
      <c r="AM42" s="1385"/>
      <c r="AN42" s="1385"/>
      <c r="AO42" s="1385"/>
      <c r="AP42" s="1385"/>
      <c r="AQ42" s="1385"/>
      <c r="AR42" s="1385"/>
      <c r="AS42" s="1385"/>
      <c r="AT42" s="1385"/>
      <c r="AU42" s="1385"/>
      <c r="AV42" s="1385"/>
      <c r="AW42" s="1386"/>
      <c r="AX42" s="406"/>
      <c r="AY42" s="406"/>
      <c r="AZ42" s="11"/>
      <c r="BA42" s="8"/>
      <c r="BB42" s="1378"/>
      <c r="BC42" s="1379"/>
      <c r="BD42" s="1379"/>
      <c r="BE42" s="1379"/>
      <c r="BF42" s="1379"/>
      <c r="BG42" s="1379"/>
      <c r="BH42" s="1379"/>
      <c r="BI42" s="1379"/>
      <c r="BJ42" s="1380"/>
      <c r="BK42" s="1396"/>
      <c r="BL42" s="1397"/>
      <c r="BM42" s="1397"/>
      <c r="BN42" s="1397"/>
      <c r="BO42" s="1397"/>
      <c r="BP42" s="1397"/>
      <c r="BQ42" s="1397"/>
      <c r="BR42" s="1397"/>
      <c r="BS42" s="1397"/>
      <c r="BT42" s="1397"/>
      <c r="BU42" s="1397"/>
      <c r="BV42" s="1397"/>
      <c r="BW42" s="1397"/>
      <c r="BX42" s="1397"/>
      <c r="BY42" s="1397"/>
      <c r="BZ42" s="1397"/>
      <c r="CA42" s="1397"/>
      <c r="CB42" s="1397"/>
      <c r="CC42" s="1397"/>
      <c r="CD42" s="1397"/>
      <c r="CE42" s="1397"/>
      <c r="CF42" s="1397"/>
      <c r="CG42" s="1397"/>
      <c r="CH42" s="1397"/>
      <c r="CI42" s="1397"/>
      <c r="CJ42" s="1397"/>
      <c r="CK42" s="1398"/>
      <c r="CL42" s="1378"/>
      <c r="CM42" s="1379"/>
      <c r="CN42" s="1379"/>
      <c r="CO42" s="1379"/>
      <c r="CP42" s="1379"/>
      <c r="CQ42" s="1379"/>
      <c r="CR42" s="1379"/>
      <c r="CS42" s="1379"/>
      <c r="CT42" s="1379"/>
      <c r="CU42" s="1379"/>
      <c r="CV42" s="1379"/>
      <c r="CW42" s="1379"/>
      <c r="CX42" s="1379"/>
      <c r="CY42" s="1379"/>
      <c r="CZ42" s="1379"/>
      <c r="DA42" s="1380"/>
    </row>
    <row r="43" spans="1:105">
      <c r="A43" s="406"/>
      <c r="B43" s="1381"/>
      <c r="C43" s="1382"/>
      <c r="D43" s="1382"/>
      <c r="E43" s="1382"/>
      <c r="F43" s="1382"/>
      <c r="G43" s="1382"/>
      <c r="H43" s="1382"/>
      <c r="I43" s="1382"/>
      <c r="J43" s="1382"/>
      <c r="K43" s="1383"/>
      <c r="L43" s="1387"/>
      <c r="M43" s="1388"/>
      <c r="N43" s="1388"/>
      <c r="O43" s="1388"/>
      <c r="P43" s="1388"/>
      <c r="Q43" s="1388"/>
      <c r="R43" s="1388"/>
      <c r="S43" s="1388"/>
      <c r="T43" s="1388"/>
      <c r="U43" s="1388"/>
      <c r="V43" s="1388"/>
      <c r="W43" s="1388"/>
      <c r="X43" s="1388"/>
      <c r="Y43" s="1388"/>
      <c r="Z43" s="1388"/>
      <c r="AA43" s="1388"/>
      <c r="AB43" s="1388"/>
      <c r="AC43" s="1388"/>
      <c r="AD43" s="1388"/>
      <c r="AE43" s="1388"/>
      <c r="AF43" s="1388"/>
      <c r="AG43" s="1388"/>
      <c r="AH43" s="1389"/>
      <c r="AI43" s="1381"/>
      <c r="AJ43" s="1382"/>
      <c r="AK43" s="1382"/>
      <c r="AL43" s="1382"/>
      <c r="AM43" s="1382"/>
      <c r="AN43" s="1382"/>
      <c r="AO43" s="1382"/>
      <c r="AP43" s="1382"/>
      <c r="AQ43" s="1382"/>
      <c r="AR43" s="1382"/>
      <c r="AS43" s="1382"/>
      <c r="AT43" s="1382"/>
      <c r="AU43" s="1382"/>
      <c r="AV43" s="1382"/>
      <c r="AW43" s="1383"/>
      <c r="AX43" s="406"/>
      <c r="AY43" s="406"/>
      <c r="AZ43" s="11"/>
      <c r="BA43" s="8"/>
      <c r="BB43" s="1375"/>
      <c r="BC43" s="1376"/>
      <c r="BD43" s="1376"/>
      <c r="BE43" s="1376"/>
      <c r="BF43" s="1376"/>
      <c r="BG43" s="1376"/>
      <c r="BH43" s="1376"/>
      <c r="BI43" s="1376"/>
      <c r="BJ43" s="1377"/>
      <c r="BK43" s="1393"/>
      <c r="BL43" s="1394"/>
      <c r="BM43" s="1394"/>
      <c r="BN43" s="1394"/>
      <c r="BO43" s="1394"/>
      <c r="BP43" s="1394"/>
      <c r="BQ43" s="1394"/>
      <c r="BR43" s="1394"/>
      <c r="BS43" s="1394"/>
      <c r="BT43" s="1394"/>
      <c r="BU43" s="1394"/>
      <c r="BV43" s="1394"/>
      <c r="BW43" s="1394"/>
      <c r="BX43" s="1394"/>
      <c r="BY43" s="1394"/>
      <c r="BZ43" s="1394"/>
      <c r="CA43" s="1394"/>
      <c r="CB43" s="1394"/>
      <c r="CC43" s="1394"/>
      <c r="CD43" s="1394"/>
      <c r="CE43" s="1394"/>
      <c r="CF43" s="1394"/>
      <c r="CG43" s="1394"/>
      <c r="CH43" s="1394"/>
      <c r="CI43" s="1394"/>
      <c r="CJ43" s="1394"/>
      <c r="CK43" s="1395"/>
      <c r="CL43" s="1375"/>
      <c r="CM43" s="1376"/>
      <c r="CN43" s="1376"/>
      <c r="CO43" s="1376"/>
      <c r="CP43" s="1376"/>
      <c r="CQ43" s="1376"/>
      <c r="CR43" s="1376"/>
      <c r="CS43" s="1376"/>
      <c r="CT43" s="1376"/>
      <c r="CU43" s="1376"/>
      <c r="CV43" s="1376"/>
      <c r="CW43" s="1376"/>
      <c r="CX43" s="1376"/>
      <c r="CY43" s="1376"/>
      <c r="CZ43" s="1376"/>
      <c r="DA43" s="1377"/>
    </row>
    <row r="44" spans="1:105">
      <c r="A44" s="406"/>
      <c r="B44" s="1384"/>
      <c r="C44" s="1385"/>
      <c r="D44" s="1385"/>
      <c r="E44" s="1385"/>
      <c r="F44" s="1385"/>
      <c r="G44" s="1385"/>
      <c r="H44" s="1385"/>
      <c r="I44" s="1385"/>
      <c r="J44" s="1385"/>
      <c r="K44" s="1386"/>
      <c r="L44" s="1390"/>
      <c r="M44" s="1391"/>
      <c r="N44" s="1391"/>
      <c r="O44" s="1391"/>
      <c r="P44" s="1391"/>
      <c r="Q44" s="1391"/>
      <c r="R44" s="1391"/>
      <c r="S44" s="1391"/>
      <c r="T44" s="1391"/>
      <c r="U44" s="1391"/>
      <c r="V44" s="1391"/>
      <c r="W44" s="1391"/>
      <c r="X44" s="1391"/>
      <c r="Y44" s="1391"/>
      <c r="Z44" s="1391"/>
      <c r="AA44" s="1391"/>
      <c r="AB44" s="1391"/>
      <c r="AC44" s="1391"/>
      <c r="AD44" s="1391"/>
      <c r="AE44" s="1391"/>
      <c r="AF44" s="1391"/>
      <c r="AG44" s="1391"/>
      <c r="AH44" s="1392"/>
      <c r="AI44" s="1384"/>
      <c r="AJ44" s="1385"/>
      <c r="AK44" s="1385"/>
      <c r="AL44" s="1385"/>
      <c r="AM44" s="1385"/>
      <c r="AN44" s="1385"/>
      <c r="AO44" s="1385"/>
      <c r="AP44" s="1385"/>
      <c r="AQ44" s="1385"/>
      <c r="AR44" s="1385"/>
      <c r="AS44" s="1385"/>
      <c r="AT44" s="1385"/>
      <c r="AU44" s="1385"/>
      <c r="AV44" s="1385"/>
      <c r="AW44" s="1386"/>
      <c r="AX44" s="406"/>
      <c r="AY44" s="406"/>
      <c r="AZ44" s="11"/>
      <c r="BA44" s="8"/>
      <c r="BB44" s="1378"/>
      <c r="BC44" s="1379"/>
      <c r="BD44" s="1379"/>
      <c r="BE44" s="1379"/>
      <c r="BF44" s="1379"/>
      <c r="BG44" s="1379"/>
      <c r="BH44" s="1379"/>
      <c r="BI44" s="1379"/>
      <c r="BJ44" s="1380"/>
      <c r="BK44" s="1399"/>
      <c r="BL44" s="1400"/>
      <c r="BM44" s="1400"/>
      <c r="BN44" s="1400"/>
      <c r="BO44" s="1400"/>
      <c r="BP44" s="1400"/>
      <c r="BQ44" s="1400"/>
      <c r="BR44" s="1400"/>
      <c r="BS44" s="1400"/>
      <c r="BT44" s="1400"/>
      <c r="BU44" s="1400"/>
      <c r="BV44" s="1400"/>
      <c r="BW44" s="1400"/>
      <c r="BX44" s="1400"/>
      <c r="BY44" s="1400"/>
      <c r="BZ44" s="1400"/>
      <c r="CA44" s="1400"/>
      <c r="CB44" s="1400"/>
      <c r="CC44" s="1400"/>
      <c r="CD44" s="1400"/>
      <c r="CE44" s="1400"/>
      <c r="CF44" s="1400"/>
      <c r="CG44" s="1400"/>
      <c r="CH44" s="1400"/>
      <c r="CI44" s="1400"/>
      <c r="CJ44" s="1400"/>
      <c r="CK44" s="1401"/>
      <c r="CL44" s="1378"/>
      <c r="CM44" s="1379"/>
      <c r="CN44" s="1379"/>
      <c r="CO44" s="1379"/>
      <c r="CP44" s="1379"/>
      <c r="CQ44" s="1379"/>
      <c r="CR44" s="1379"/>
      <c r="CS44" s="1379"/>
      <c r="CT44" s="1379"/>
      <c r="CU44" s="1379"/>
      <c r="CV44" s="1379"/>
      <c r="CW44" s="1379"/>
      <c r="CX44" s="1379"/>
      <c r="CY44" s="1379"/>
      <c r="CZ44" s="1379"/>
      <c r="DA44" s="1380"/>
    </row>
    <row r="45" spans="1:105">
      <c r="A45" s="406"/>
      <c r="B45" s="1381"/>
      <c r="C45" s="1382"/>
      <c r="D45" s="1382"/>
      <c r="E45" s="1382"/>
      <c r="F45" s="1382"/>
      <c r="G45" s="1382"/>
      <c r="H45" s="1382"/>
      <c r="I45" s="1382"/>
      <c r="J45" s="1382"/>
      <c r="K45" s="1383"/>
      <c r="L45" s="1387"/>
      <c r="M45" s="1388"/>
      <c r="N45" s="1388"/>
      <c r="O45" s="1388"/>
      <c r="P45" s="1388"/>
      <c r="Q45" s="1388"/>
      <c r="R45" s="1388"/>
      <c r="S45" s="1388"/>
      <c r="T45" s="1388"/>
      <c r="U45" s="1388"/>
      <c r="V45" s="1388"/>
      <c r="W45" s="1388"/>
      <c r="X45" s="1388"/>
      <c r="Y45" s="1388"/>
      <c r="Z45" s="1388"/>
      <c r="AA45" s="1388"/>
      <c r="AB45" s="1388"/>
      <c r="AC45" s="1388"/>
      <c r="AD45" s="1388"/>
      <c r="AE45" s="1388"/>
      <c r="AF45" s="1388"/>
      <c r="AG45" s="1388"/>
      <c r="AH45" s="1389"/>
      <c r="AI45" s="1381"/>
      <c r="AJ45" s="1382"/>
      <c r="AK45" s="1382"/>
      <c r="AL45" s="1382"/>
      <c r="AM45" s="1382"/>
      <c r="AN45" s="1382"/>
      <c r="AO45" s="1382"/>
      <c r="AP45" s="1382"/>
      <c r="AQ45" s="1382"/>
      <c r="AR45" s="1382"/>
      <c r="AS45" s="1382"/>
      <c r="AT45" s="1382"/>
      <c r="AU45" s="1382"/>
      <c r="AV45" s="1382"/>
      <c r="AW45" s="1383"/>
      <c r="AX45" s="406"/>
      <c r="AY45" s="406"/>
      <c r="AZ45" s="11"/>
      <c r="BA45" s="8"/>
      <c r="BB45" s="1375"/>
      <c r="BC45" s="1376"/>
      <c r="BD45" s="1376"/>
      <c r="BE45" s="1376"/>
      <c r="BF45" s="1376"/>
      <c r="BG45" s="1376"/>
      <c r="BH45" s="1376"/>
      <c r="BI45" s="1376"/>
      <c r="BJ45" s="1377"/>
      <c r="BK45" s="1393"/>
      <c r="BL45" s="1394"/>
      <c r="BM45" s="1394"/>
      <c r="BN45" s="1394"/>
      <c r="BO45" s="1394"/>
      <c r="BP45" s="1394"/>
      <c r="BQ45" s="1394"/>
      <c r="BR45" s="1394"/>
      <c r="BS45" s="1394"/>
      <c r="BT45" s="1394"/>
      <c r="BU45" s="1394"/>
      <c r="BV45" s="1394"/>
      <c r="BW45" s="1394"/>
      <c r="BX45" s="1394"/>
      <c r="BY45" s="1394"/>
      <c r="BZ45" s="1394"/>
      <c r="CA45" s="1394"/>
      <c r="CB45" s="1394"/>
      <c r="CC45" s="1394"/>
      <c r="CD45" s="1394"/>
      <c r="CE45" s="1394"/>
      <c r="CF45" s="1394"/>
      <c r="CG45" s="1394"/>
      <c r="CH45" s="1394"/>
      <c r="CI45" s="1394"/>
      <c r="CJ45" s="1394"/>
      <c r="CK45" s="1395"/>
      <c r="CL45" s="1375"/>
      <c r="CM45" s="1376"/>
      <c r="CN45" s="1376"/>
      <c r="CO45" s="1376"/>
      <c r="CP45" s="1376"/>
      <c r="CQ45" s="1376"/>
      <c r="CR45" s="1376"/>
      <c r="CS45" s="1376"/>
      <c r="CT45" s="1376"/>
      <c r="CU45" s="1376"/>
      <c r="CV45" s="1376"/>
      <c r="CW45" s="1376"/>
      <c r="CX45" s="1376"/>
      <c r="CY45" s="1376"/>
      <c r="CZ45" s="1376"/>
      <c r="DA45" s="1377"/>
    </row>
    <row r="46" spans="1:105">
      <c r="A46" s="406"/>
      <c r="B46" s="1384"/>
      <c r="C46" s="1385"/>
      <c r="D46" s="1385"/>
      <c r="E46" s="1385"/>
      <c r="F46" s="1385"/>
      <c r="G46" s="1385"/>
      <c r="H46" s="1385"/>
      <c r="I46" s="1385"/>
      <c r="J46" s="1385"/>
      <c r="K46" s="1386"/>
      <c r="L46" s="1390"/>
      <c r="M46" s="1391"/>
      <c r="N46" s="1391"/>
      <c r="O46" s="1391"/>
      <c r="P46" s="1391"/>
      <c r="Q46" s="1391"/>
      <c r="R46" s="1391"/>
      <c r="S46" s="1391"/>
      <c r="T46" s="1391"/>
      <c r="U46" s="1391"/>
      <c r="V46" s="1391"/>
      <c r="W46" s="1391"/>
      <c r="X46" s="1391"/>
      <c r="Y46" s="1391"/>
      <c r="Z46" s="1391"/>
      <c r="AA46" s="1391"/>
      <c r="AB46" s="1391"/>
      <c r="AC46" s="1391"/>
      <c r="AD46" s="1391"/>
      <c r="AE46" s="1391"/>
      <c r="AF46" s="1391"/>
      <c r="AG46" s="1391"/>
      <c r="AH46" s="1392"/>
      <c r="AI46" s="1384"/>
      <c r="AJ46" s="1385"/>
      <c r="AK46" s="1385"/>
      <c r="AL46" s="1385"/>
      <c r="AM46" s="1385"/>
      <c r="AN46" s="1385"/>
      <c r="AO46" s="1385"/>
      <c r="AP46" s="1385"/>
      <c r="AQ46" s="1385"/>
      <c r="AR46" s="1385"/>
      <c r="AS46" s="1385"/>
      <c r="AT46" s="1385"/>
      <c r="AU46" s="1385"/>
      <c r="AV46" s="1385"/>
      <c r="AW46" s="1386"/>
      <c r="AX46" s="406"/>
      <c r="AY46" s="406"/>
      <c r="AZ46" s="11"/>
      <c r="BA46" s="8"/>
      <c r="BB46" s="1378"/>
      <c r="BC46" s="1379"/>
      <c r="BD46" s="1379"/>
      <c r="BE46" s="1379"/>
      <c r="BF46" s="1379"/>
      <c r="BG46" s="1379"/>
      <c r="BH46" s="1379"/>
      <c r="BI46" s="1379"/>
      <c r="BJ46" s="1380"/>
      <c r="BK46" s="1399"/>
      <c r="BL46" s="1400"/>
      <c r="BM46" s="1400"/>
      <c r="BN46" s="1400"/>
      <c r="BO46" s="1400"/>
      <c r="BP46" s="1400"/>
      <c r="BQ46" s="1400"/>
      <c r="BR46" s="1400"/>
      <c r="BS46" s="1400"/>
      <c r="BT46" s="1400"/>
      <c r="BU46" s="1400"/>
      <c r="BV46" s="1400"/>
      <c r="BW46" s="1400"/>
      <c r="BX46" s="1400"/>
      <c r="BY46" s="1400"/>
      <c r="BZ46" s="1400"/>
      <c r="CA46" s="1400"/>
      <c r="CB46" s="1400"/>
      <c r="CC46" s="1400"/>
      <c r="CD46" s="1400"/>
      <c r="CE46" s="1400"/>
      <c r="CF46" s="1400"/>
      <c r="CG46" s="1400"/>
      <c r="CH46" s="1400"/>
      <c r="CI46" s="1400"/>
      <c r="CJ46" s="1400"/>
      <c r="CK46" s="1401"/>
      <c r="CL46" s="1378"/>
      <c r="CM46" s="1379"/>
      <c r="CN46" s="1379"/>
      <c r="CO46" s="1379"/>
      <c r="CP46" s="1379"/>
      <c r="CQ46" s="1379"/>
      <c r="CR46" s="1379"/>
      <c r="CS46" s="1379"/>
      <c r="CT46" s="1379"/>
      <c r="CU46" s="1379"/>
      <c r="CV46" s="1379"/>
      <c r="CW46" s="1379"/>
      <c r="CX46" s="1379"/>
      <c r="CY46" s="1379"/>
      <c r="CZ46" s="1379"/>
      <c r="DA46" s="1380"/>
    </row>
    <row r="47" spans="1:105" ht="13.5" customHeight="1">
      <c r="A47" s="406"/>
      <c r="B47" s="1402" t="s">
        <v>145</v>
      </c>
      <c r="C47" s="1403"/>
      <c r="D47" s="1403"/>
      <c r="E47" s="1403"/>
      <c r="F47" s="1403"/>
      <c r="G47" s="1403"/>
      <c r="H47" s="1403"/>
      <c r="I47" s="1403"/>
      <c r="J47" s="1403"/>
      <c r="K47" s="1404"/>
      <c r="L47" s="1381"/>
      <c r="M47" s="1382"/>
      <c r="N47" s="1382"/>
      <c r="O47" s="1382"/>
      <c r="P47" s="1382"/>
      <c r="Q47" s="1382"/>
      <c r="R47" s="1382"/>
      <c r="S47" s="1382"/>
      <c r="T47" s="1382"/>
      <c r="U47" s="1382"/>
      <c r="V47" s="1382"/>
      <c r="W47" s="1382"/>
      <c r="X47" s="1382"/>
      <c r="Y47" s="1382"/>
      <c r="Z47" s="1382"/>
      <c r="AA47" s="1382"/>
      <c r="AB47" s="1382"/>
      <c r="AC47" s="1382"/>
      <c r="AD47" s="1382"/>
      <c r="AE47" s="1382"/>
      <c r="AF47" s="1382"/>
      <c r="AG47" s="1382"/>
      <c r="AH47" s="1383"/>
      <c r="AI47" s="1405" t="s">
        <v>200</v>
      </c>
      <c r="AJ47" s="1406"/>
      <c r="AK47" s="1406"/>
      <c r="AL47" s="1406"/>
      <c r="AM47" s="1406"/>
      <c r="AN47" s="1406"/>
      <c r="AO47" s="1406"/>
      <c r="AP47" s="1406"/>
      <c r="AQ47" s="1406"/>
      <c r="AR47" s="1406"/>
      <c r="AS47" s="1406"/>
      <c r="AT47" s="1406"/>
      <c r="AU47" s="1406"/>
      <c r="AV47" s="1406"/>
      <c r="AW47" s="1407"/>
      <c r="AX47" s="406"/>
      <c r="AY47" s="406"/>
      <c r="AZ47" s="11"/>
      <c r="BA47" s="8"/>
      <c r="BB47" s="1457" t="s">
        <v>145</v>
      </c>
      <c r="BC47" s="1458"/>
      <c r="BD47" s="1458"/>
      <c r="BE47" s="1458"/>
      <c r="BF47" s="1458"/>
      <c r="BG47" s="1458"/>
      <c r="BH47" s="1458"/>
      <c r="BI47" s="1458"/>
      <c r="BJ47" s="1459"/>
      <c r="BK47" s="1393"/>
      <c r="BL47" s="1394"/>
      <c r="BM47" s="1394"/>
      <c r="BN47" s="1394"/>
      <c r="BO47" s="1394"/>
      <c r="BP47" s="1394"/>
      <c r="BQ47" s="1394"/>
      <c r="BR47" s="1394"/>
      <c r="BS47" s="1394"/>
      <c r="BT47" s="1394"/>
      <c r="BU47" s="1394"/>
      <c r="BV47" s="1394"/>
      <c r="BW47" s="1394"/>
      <c r="BX47" s="1394"/>
      <c r="BY47" s="1394"/>
      <c r="BZ47" s="1394"/>
      <c r="CA47" s="1394"/>
      <c r="CB47" s="1394"/>
      <c r="CC47" s="1394"/>
      <c r="CD47" s="1394"/>
      <c r="CE47" s="1394"/>
      <c r="CF47" s="1394"/>
      <c r="CG47" s="1394"/>
      <c r="CH47" s="1394"/>
      <c r="CI47" s="1394"/>
      <c r="CJ47" s="1394"/>
      <c r="CK47" s="1395"/>
      <c r="CL47" s="1375" t="s">
        <v>399</v>
      </c>
      <c r="CM47" s="1376"/>
      <c r="CN47" s="1376"/>
      <c r="CO47" s="1376"/>
      <c r="CP47" s="1376"/>
      <c r="CQ47" s="1376"/>
      <c r="CR47" s="1376"/>
      <c r="CS47" s="1376"/>
      <c r="CT47" s="1376"/>
      <c r="CU47" s="1376"/>
      <c r="CV47" s="1376"/>
      <c r="CW47" s="1376"/>
      <c r="CX47" s="1376"/>
      <c r="CY47" s="1376"/>
      <c r="CZ47" s="1376"/>
      <c r="DA47" s="1377"/>
    </row>
    <row r="48" spans="1:105" ht="13.5" customHeight="1">
      <c r="A48" s="406"/>
      <c r="B48" s="1414" t="s">
        <v>146</v>
      </c>
      <c r="C48" s="1415"/>
      <c r="D48" s="1415"/>
      <c r="E48" s="1415"/>
      <c r="F48" s="1415"/>
      <c r="G48" s="1415"/>
      <c r="H48" s="1415"/>
      <c r="I48" s="1415"/>
      <c r="J48" s="1415"/>
      <c r="K48" s="1416"/>
      <c r="L48" s="1384"/>
      <c r="M48" s="1385"/>
      <c r="N48" s="1385"/>
      <c r="O48" s="1385"/>
      <c r="P48" s="1385"/>
      <c r="Q48" s="1385"/>
      <c r="R48" s="1385"/>
      <c r="S48" s="1385"/>
      <c r="T48" s="1385"/>
      <c r="U48" s="1385"/>
      <c r="V48" s="1385"/>
      <c r="W48" s="1385"/>
      <c r="X48" s="1385"/>
      <c r="Y48" s="1385"/>
      <c r="Z48" s="1385"/>
      <c r="AA48" s="1385"/>
      <c r="AB48" s="1385"/>
      <c r="AC48" s="1385"/>
      <c r="AD48" s="1385"/>
      <c r="AE48" s="1385"/>
      <c r="AF48" s="1385"/>
      <c r="AG48" s="1385"/>
      <c r="AH48" s="1386"/>
      <c r="AI48" s="1408"/>
      <c r="AJ48" s="1409"/>
      <c r="AK48" s="1409"/>
      <c r="AL48" s="1409"/>
      <c r="AM48" s="1409"/>
      <c r="AN48" s="1409"/>
      <c r="AO48" s="1409"/>
      <c r="AP48" s="1409"/>
      <c r="AQ48" s="1409"/>
      <c r="AR48" s="1409"/>
      <c r="AS48" s="1409"/>
      <c r="AT48" s="1409"/>
      <c r="AU48" s="1409"/>
      <c r="AV48" s="1409"/>
      <c r="AW48" s="1410"/>
      <c r="AX48" s="406"/>
      <c r="AY48" s="406"/>
      <c r="AZ48" s="11"/>
      <c r="BA48" s="8"/>
      <c r="BB48" s="1411" t="s">
        <v>146</v>
      </c>
      <c r="BC48" s="1412"/>
      <c r="BD48" s="1412"/>
      <c r="BE48" s="1412"/>
      <c r="BF48" s="1412"/>
      <c r="BG48" s="1412"/>
      <c r="BH48" s="1412"/>
      <c r="BI48" s="1412"/>
      <c r="BJ48" s="1413"/>
      <c r="BK48" s="1396"/>
      <c r="BL48" s="1397"/>
      <c r="BM48" s="1397"/>
      <c r="BN48" s="1397"/>
      <c r="BO48" s="1397"/>
      <c r="BP48" s="1397"/>
      <c r="BQ48" s="1397"/>
      <c r="BR48" s="1397"/>
      <c r="BS48" s="1397"/>
      <c r="BT48" s="1397"/>
      <c r="BU48" s="1397"/>
      <c r="BV48" s="1397"/>
      <c r="BW48" s="1397"/>
      <c r="BX48" s="1397"/>
      <c r="BY48" s="1397"/>
      <c r="BZ48" s="1397"/>
      <c r="CA48" s="1397"/>
      <c r="CB48" s="1397"/>
      <c r="CC48" s="1397"/>
      <c r="CD48" s="1397"/>
      <c r="CE48" s="1397"/>
      <c r="CF48" s="1397"/>
      <c r="CG48" s="1397"/>
      <c r="CH48" s="1397"/>
      <c r="CI48" s="1397"/>
      <c r="CJ48" s="1397"/>
      <c r="CK48" s="1398"/>
      <c r="CL48" s="1378"/>
      <c r="CM48" s="1379"/>
      <c r="CN48" s="1379"/>
      <c r="CO48" s="1379"/>
      <c r="CP48" s="1379"/>
      <c r="CQ48" s="1379"/>
      <c r="CR48" s="1379"/>
      <c r="CS48" s="1379"/>
      <c r="CT48" s="1379"/>
      <c r="CU48" s="1379"/>
      <c r="CV48" s="1379"/>
      <c r="CW48" s="1379"/>
      <c r="CX48" s="1379"/>
      <c r="CY48" s="1379"/>
      <c r="CZ48" s="1379"/>
      <c r="DA48" s="1380"/>
    </row>
    <row r="49" spans="1:105" ht="13.5" customHeight="1">
      <c r="A49" s="12"/>
      <c r="B49" s="250"/>
      <c r="C49" s="250"/>
      <c r="D49" s="250"/>
      <c r="E49" s="250"/>
      <c r="F49" s="250"/>
      <c r="G49" s="250"/>
      <c r="H49" s="250"/>
      <c r="I49" s="250"/>
      <c r="J49" s="250"/>
      <c r="K49" s="250"/>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251"/>
      <c r="AJ49" s="251"/>
      <c r="AK49" s="251"/>
      <c r="AL49" s="251"/>
      <c r="AM49" s="251"/>
      <c r="AN49" s="251"/>
      <c r="AO49" s="251"/>
      <c r="AP49" s="251"/>
      <c r="AQ49" s="251"/>
      <c r="AR49" s="251"/>
      <c r="AS49" s="251"/>
      <c r="AT49" s="251"/>
      <c r="AU49" s="251"/>
      <c r="AV49" s="251"/>
      <c r="AW49" s="251"/>
      <c r="AX49" s="12"/>
      <c r="AY49" s="12"/>
      <c r="AZ49" s="11"/>
      <c r="BA49" s="8"/>
      <c r="BB49" s="252"/>
      <c r="BC49" s="252"/>
      <c r="BD49" s="252"/>
      <c r="BE49" s="252"/>
      <c r="BF49" s="252"/>
      <c r="BG49" s="252"/>
      <c r="BH49" s="252"/>
      <c r="BI49" s="252"/>
      <c r="BJ49" s="252"/>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253"/>
      <c r="CM49" s="253"/>
      <c r="CN49" s="253"/>
      <c r="CO49" s="253"/>
      <c r="CP49" s="253"/>
      <c r="CQ49" s="253"/>
      <c r="CR49" s="253"/>
      <c r="CS49" s="253"/>
      <c r="CT49" s="253"/>
      <c r="CU49" s="253"/>
      <c r="CV49" s="253"/>
      <c r="CW49" s="253"/>
      <c r="CX49" s="253"/>
      <c r="CY49" s="253"/>
      <c r="CZ49" s="253"/>
      <c r="DA49" s="253"/>
    </row>
    <row r="50" spans="1:105">
      <c r="A50" s="12"/>
      <c r="B50" s="16" t="s">
        <v>147</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1"/>
      <c r="BA50" s="8"/>
      <c r="BB50" s="15" t="s">
        <v>147</v>
      </c>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row>
    <row r="51" spans="1:105">
      <c r="A51" s="12"/>
      <c r="B51" s="12"/>
      <c r="C51" s="16">
        <v>1</v>
      </c>
      <c r="D51" s="12"/>
      <c r="E51" s="16" t="s">
        <v>148</v>
      </c>
      <c r="F51" s="12"/>
      <c r="G51" s="12"/>
      <c r="H51" s="12"/>
      <c r="I51" s="12"/>
      <c r="J51" s="12"/>
      <c r="K51" s="12"/>
      <c r="L51" s="12"/>
      <c r="M51" s="12"/>
      <c r="N51" s="12"/>
      <c r="O51" s="12"/>
      <c r="P51" s="12"/>
      <c r="Q51" s="12"/>
      <c r="R51" s="12"/>
      <c r="S51" s="12"/>
      <c r="T51" s="12"/>
      <c r="U51" s="18"/>
      <c r="V51" s="18"/>
      <c r="W51" s="18"/>
      <c r="X51" s="18"/>
      <c r="Y51" s="18"/>
      <c r="Z51" s="18"/>
      <c r="AA51" s="18"/>
      <c r="AB51" s="16"/>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1"/>
      <c r="BA51" s="8"/>
      <c r="BB51" s="8"/>
      <c r="BC51" s="15">
        <v>1</v>
      </c>
      <c r="BD51" s="8"/>
      <c r="BE51" s="15" t="s">
        <v>148</v>
      </c>
      <c r="BF51" s="8"/>
      <c r="BG51" s="8"/>
      <c r="BH51" s="8"/>
      <c r="BI51" s="8"/>
      <c r="BJ51" s="8"/>
      <c r="BK51" s="8"/>
      <c r="BL51" s="8"/>
      <c r="BM51" s="8"/>
      <c r="BN51" s="8"/>
      <c r="BO51" s="8"/>
      <c r="BP51" s="8"/>
      <c r="BQ51" s="8"/>
      <c r="BR51" s="8"/>
      <c r="BS51" s="8"/>
      <c r="BT51" s="8"/>
      <c r="BU51" s="8"/>
      <c r="BV51" s="8"/>
      <c r="BW51" s="15"/>
      <c r="BX51" s="8"/>
      <c r="BY51" s="8"/>
      <c r="BZ51" s="8"/>
      <c r="CA51" s="8"/>
      <c r="CB51" s="8"/>
      <c r="CC51" s="8"/>
      <c r="CD51" s="15"/>
      <c r="CE51" s="8"/>
      <c r="CF51" s="8"/>
      <c r="CG51" s="8"/>
      <c r="CH51" s="8"/>
      <c r="CI51" s="8"/>
      <c r="CJ51" s="8"/>
      <c r="CK51" s="8"/>
      <c r="CL51" s="8"/>
      <c r="CM51" s="8"/>
      <c r="CN51" s="8"/>
      <c r="CO51" s="8"/>
      <c r="CP51" s="8"/>
      <c r="CQ51" s="8"/>
      <c r="CR51" s="8"/>
      <c r="CS51" s="8"/>
      <c r="CT51" s="8"/>
      <c r="CU51" s="8"/>
      <c r="CV51" s="8"/>
      <c r="CW51" s="8"/>
      <c r="CX51" s="8"/>
      <c r="CY51" s="8"/>
      <c r="CZ51" s="8"/>
      <c r="DA51" s="8"/>
    </row>
    <row r="52" spans="1:105">
      <c r="A52" s="12"/>
      <c r="B52" s="12"/>
      <c r="C52" s="16">
        <v>2</v>
      </c>
      <c r="D52" s="12"/>
      <c r="E52" s="16" t="s">
        <v>149</v>
      </c>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1"/>
      <c r="BA52" s="8"/>
      <c r="BB52" s="8"/>
      <c r="BC52" s="15">
        <v>2</v>
      </c>
      <c r="BD52" s="8"/>
      <c r="BE52" s="15" t="s">
        <v>149</v>
      </c>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row>
    <row r="53" spans="1:105">
      <c r="A53" s="12"/>
      <c r="B53" s="12"/>
      <c r="C53" s="16">
        <v>3</v>
      </c>
      <c r="D53" s="12"/>
      <c r="E53" s="16" t="s">
        <v>394</v>
      </c>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1"/>
      <c r="BA53" s="8"/>
      <c r="BB53" s="8"/>
      <c r="BC53" s="15">
        <v>3</v>
      </c>
      <c r="BD53" s="8"/>
      <c r="BE53" s="15" t="s">
        <v>394</v>
      </c>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row>
    <row r="54" spans="1:105">
      <c r="A54" s="12"/>
      <c r="B54" s="12"/>
      <c r="C54" s="16">
        <v>4</v>
      </c>
      <c r="D54" s="12"/>
      <c r="E54" s="16" t="s">
        <v>150</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1"/>
      <c r="BA54" s="8"/>
      <c r="BB54" s="8"/>
      <c r="BC54" s="15">
        <v>4</v>
      </c>
      <c r="BD54" s="8"/>
      <c r="BE54" s="15" t="s">
        <v>150</v>
      </c>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row>
    <row r="55" spans="1:10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row>
    <row r="56" spans="1:105" ht="14.25" thickBot="1"/>
    <row r="57" spans="1:105" ht="24" customHeight="1" thickBot="1">
      <c r="B57" s="1508" t="s">
        <v>883</v>
      </c>
      <c r="C57" s="1508"/>
      <c r="D57" s="1508"/>
      <c r="E57" s="1508"/>
      <c r="F57" s="1508"/>
      <c r="G57" s="1508"/>
      <c r="H57" s="1508"/>
      <c r="I57" s="1508"/>
      <c r="J57" s="1508"/>
      <c r="K57" s="1508"/>
      <c r="L57" s="1508"/>
      <c r="M57" s="1508"/>
      <c r="N57" s="1508"/>
      <c r="O57" s="1508"/>
      <c r="P57" s="1508"/>
      <c r="Q57" s="1508"/>
      <c r="R57" s="1508"/>
      <c r="S57" s="1508"/>
      <c r="T57" s="1508"/>
      <c r="U57" s="1508"/>
      <c r="V57" s="1508"/>
      <c r="W57" s="1508"/>
      <c r="X57" s="1508"/>
      <c r="Y57" s="1508"/>
      <c r="Z57" s="1508"/>
      <c r="AA57" s="1508"/>
      <c r="AB57" s="1508"/>
      <c r="AC57" s="1508"/>
      <c r="AD57" s="1508"/>
      <c r="AG57" s="1251" t="s">
        <v>377</v>
      </c>
      <c r="AH57" s="1489"/>
      <c r="AI57" s="1489"/>
      <c r="AJ57" s="1489"/>
      <c r="AK57" s="1489"/>
      <c r="AL57" s="1489"/>
      <c r="AM57" s="1489"/>
      <c r="AN57" s="1489"/>
      <c r="AO57" s="1489"/>
      <c r="AP57" s="1489"/>
      <c r="AQ57" s="1489"/>
      <c r="AR57" s="1489"/>
      <c r="AS57" s="1490"/>
      <c r="BA57" s="27"/>
    </row>
    <row r="58" spans="1:105" ht="24" customHeight="1" thickBot="1">
      <c r="B58" s="1508"/>
      <c r="C58" s="1508"/>
      <c r="D58" s="1508"/>
      <c r="E58" s="1508"/>
      <c r="F58" s="1508"/>
      <c r="G58" s="1508"/>
      <c r="H58" s="1508"/>
      <c r="I58" s="1508"/>
      <c r="J58" s="1508"/>
      <c r="K58" s="1508"/>
      <c r="L58" s="1508"/>
      <c r="M58" s="1508"/>
      <c r="N58" s="1508"/>
      <c r="O58" s="1508"/>
      <c r="P58" s="1508"/>
      <c r="Q58" s="1508"/>
      <c r="R58" s="1508"/>
      <c r="S58" s="1508"/>
      <c r="T58" s="1508"/>
      <c r="U58" s="1508"/>
      <c r="V58" s="1508"/>
      <c r="W58" s="1508"/>
      <c r="X58" s="1508"/>
      <c r="Y58" s="1508"/>
      <c r="Z58" s="1508"/>
      <c r="AA58" s="1508"/>
      <c r="AB58" s="1508"/>
      <c r="AC58" s="1508"/>
      <c r="AD58" s="1508"/>
      <c r="AG58" s="52"/>
      <c r="AH58" s="52"/>
      <c r="AI58" s="52"/>
      <c r="AJ58" s="52"/>
      <c r="BA58" s="27"/>
    </row>
    <row r="59" spans="1:105" ht="24" customHeight="1" thickBot="1">
      <c r="B59" s="424"/>
      <c r="AG59" s="1486" t="s">
        <v>230</v>
      </c>
      <c r="AH59" s="1487"/>
      <c r="AI59" s="1487"/>
      <c r="AJ59" s="1487"/>
      <c r="AK59" s="1487"/>
      <c r="AL59" s="1487"/>
      <c r="AM59" s="1487"/>
      <c r="AN59" s="1487"/>
      <c r="AO59" s="1487"/>
      <c r="AP59" s="1487"/>
      <c r="AQ59" s="1487"/>
      <c r="AR59" s="1487"/>
      <c r="AS59" s="1488"/>
      <c r="BA59" s="27"/>
    </row>
    <row r="60" spans="1:105" ht="24" customHeight="1">
      <c r="B60" s="52" t="s">
        <v>695</v>
      </c>
    </row>
    <row r="61" spans="1:105" ht="24" customHeight="1"/>
    <row r="62" spans="1:105" ht="24" customHeight="1"/>
    <row r="63" spans="1:105" ht="15" customHeight="1"/>
    <row r="64" spans="1:105" ht="15" customHeight="1"/>
    <row r="65" ht="15" customHeight="1"/>
    <row r="66" ht="15" customHeight="1"/>
    <row r="67" ht="15" customHeight="1"/>
    <row r="68" ht="15" customHeight="1"/>
  </sheetData>
  <sheetProtection selectLockedCells="1"/>
  <mergeCells count="127">
    <mergeCell ref="AG59:AS59"/>
    <mergeCell ref="AG57:AS57"/>
    <mergeCell ref="BZ14:CH14"/>
    <mergeCell ref="BZ16:CH16"/>
    <mergeCell ref="Q7:AV7"/>
    <mergeCell ref="AN19:AU20"/>
    <mergeCell ref="AN21:AU22"/>
    <mergeCell ref="AM8:AW8"/>
    <mergeCell ref="B22:K22"/>
    <mergeCell ref="AI21:AM22"/>
    <mergeCell ref="U14:AC14"/>
    <mergeCell ref="U16:AC16"/>
    <mergeCell ref="A7:G7"/>
    <mergeCell ref="AI39:AW40"/>
    <mergeCell ref="BB37:BJ38"/>
    <mergeCell ref="BK37:CK38"/>
    <mergeCell ref="BK41:CK42"/>
    <mergeCell ref="BB21:BJ21"/>
    <mergeCell ref="BB35:BJ36"/>
    <mergeCell ref="BB29:BJ30"/>
    <mergeCell ref="BK29:CK30"/>
    <mergeCell ref="B57:AD58"/>
    <mergeCell ref="BR3:CI4"/>
    <mergeCell ref="U3:AG4"/>
    <mergeCell ref="BG7:BO7"/>
    <mergeCell ref="L27:AH28"/>
    <mergeCell ref="AI27:AW28"/>
    <mergeCell ref="BB25:BJ26"/>
    <mergeCell ref="BK25:CK26"/>
    <mergeCell ref="L19:W20"/>
    <mergeCell ref="X19:AA20"/>
    <mergeCell ref="AB19:AH20"/>
    <mergeCell ref="AI19:AM20"/>
    <mergeCell ref="AV19:AW20"/>
    <mergeCell ref="BZ18:CA18"/>
    <mergeCell ref="BB19:BJ20"/>
    <mergeCell ref="BK19:BW20"/>
    <mergeCell ref="H7:P7"/>
    <mergeCell ref="AE10:AV10"/>
    <mergeCell ref="AE12:AV12"/>
    <mergeCell ref="B27:K28"/>
    <mergeCell ref="CQ8:CY8"/>
    <mergeCell ref="AE14:AV14"/>
    <mergeCell ref="AE16:AV16"/>
    <mergeCell ref="A18:AY18"/>
    <mergeCell ref="BB47:BJ47"/>
    <mergeCell ref="BK47:CK48"/>
    <mergeCell ref="B21:K21"/>
    <mergeCell ref="BB27:BJ28"/>
    <mergeCell ref="BK27:CK28"/>
    <mergeCell ref="CL27:DA28"/>
    <mergeCell ref="BB23:BJ24"/>
    <mergeCell ref="BK23:CK24"/>
    <mergeCell ref="CN23:CY24"/>
    <mergeCell ref="BK21:CK22"/>
    <mergeCell ref="CL21:CP22"/>
    <mergeCell ref="CQ21:CY22"/>
    <mergeCell ref="B23:K24"/>
    <mergeCell ref="L23:AH24"/>
    <mergeCell ref="AK23:AU24"/>
    <mergeCell ref="L21:AH22"/>
    <mergeCell ref="CL29:DA30"/>
    <mergeCell ref="B29:K30"/>
    <mergeCell ref="L29:AH30"/>
    <mergeCell ref="AI29:AW30"/>
    <mergeCell ref="CL19:CP20"/>
    <mergeCell ref="CQ19:CY20"/>
    <mergeCell ref="CZ19:DA20"/>
    <mergeCell ref="B19:K20"/>
    <mergeCell ref="CZ21:DA22"/>
    <mergeCell ref="AV21:AW22"/>
    <mergeCell ref="CL25:DA26"/>
    <mergeCell ref="B25:K26"/>
    <mergeCell ref="L25:AH26"/>
    <mergeCell ref="AI25:AW26"/>
    <mergeCell ref="BX19:CA20"/>
    <mergeCell ref="CB19:CK20"/>
    <mergeCell ref="BB22:BJ22"/>
    <mergeCell ref="CL33:DA34"/>
    <mergeCell ref="B33:K34"/>
    <mergeCell ref="L33:AH34"/>
    <mergeCell ref="AI33:AW34"/>
    <mergeCell ref="BK35:CK36"/>
    <mergeCell ref="CL31:DA32"/>
    <mergeCell ref="B31:K32"/>
    <mergeCell ref="L31:AH32"/>
    <mergeCell ref="AI31:AW32"/>
    <mergeCell ref="BB31:BJ32"/>
    <mergeCell ref="BB33:BJ34"/>
    <mergeCell ref="BK33:CK34"/>
    <mergeCell ref="BK31:CK32"/>
    <mergeCell ref="CL47:DA48"/>
    <mergeCell ref="B47:K47"/>
    <mergeCell ref="L47:AH48"/>
    <mergeCell ref="AI47:AW48"/>
    <mergeCell ref="BB48:BJ48"/>
    <mergeCell ref="B48:K48"/>
    <mergeCell ref="BB45:BJ46"/>
    <mergeCell ref="BK45:CK46"/>
    <mergeCell ref="CL45:DA46"/>
    <mergeCell ref="B45:K46"/>
    <mergeCell ref="L45:AH46"/>
    <mergeCell ref="AI45:AW46"/>
    <mergeCell ref="CL43:DA44"/>
    <mergeCell ref="B43:K44"/>
    <mergeCell ref="L43:AH44"/>
    <mergeCell ref="AI43:AW44"/>
    <mergeCell ref="BB41:BJ42"/>
    <mergeCell ref="CL35:DA36"/>
    <mergeCell ref="B35:K36"/>
    <mergeCell ref="L35:AH36"/>
    <mergeCell ref="AI35:AW36"/>
    <mergeCell ref="CL41:DA42"/>
    <mergeCell ref="B41:K42"/>
    <mergeCell ref="L41:AH42"/>
    <mergeCell ref="AI41:AW42"/>
    <mergeCell ref="CL39:DA40"/>
    <mergeCell ref="CL37:DA38"/>
    <mergeCell ref="B37:K38"/>
    <mergeCell ref="L37:AH38"/>
    <mergeCell ref="AI37:AW38"/>
    <mergeCell ref="BB39:BJ40"/>
    <mergeCell ref="BK39:CK40"/>
    <mergeCell ref="BB43:BJ44"/>
    <mergeCell ref="BK43:CK44"/>
    <mergeCell ref="B39:K40"/>
    <mergeCell ref="L39:AH40"/>
  </mergeCells>
  <phoneticPr fontId="2"/>
  <hyperlinks>
    <hyperlink ref="AG59:AJ59" location="基本事項入力!A1" display="基本事項入力シートへ移動"/>
    <hyperlink ref="AG57:AJ57" location="様式一覧!A1" display="様式一覧へ移動"/>
  </hyperlinks>
  <printOptions horizontalCentered="1"/>
  <pageMargins left="0.39370078740157483" right="0.39370078740157483" top="0.39370078740157483" bottom="0.39370078740157483" header="0.19685039370078741" footer="0"/>
  <pageSetup paperSize="9" scale="99" orientation="portrait" r:id="rId1"/>
  <headerFooter>
    <oddHeader>&amp;R&amp;12&amp;KFF0000⑪</oddHeader>
  </headerFooter>
  <colBreaks count="1" manualBreakCount="1">
    <brk id="5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1"/>
  <sheetViews>
    <sheetView zoomScaleNormal="100" zoomScaleSheetLayoutView="100" workbookViewId="0">
      <selection activeCell="D3" sqref="D3:E3"/>
    </sheetView>
  </sheetViews>
  <sheetFormatPr defaultColWidth="9" defaultRowHeight="12.75"/>
  <cols>
    <col min="1" max="1" width="3.25" style="227" customWidth="1"/>
    <col min="2" max="2" width="1.625" style="227" customWidth="1"/>
    <col min="3" max="3" width="16.25" style="227" customWidth="1"/>
    <col min="4" max="4" width="5" style="227" customWidth="1"/>
    <col min="5" max="5" width="59.125" style="227" customWidth="1"/>
    <col min="6" max="6" width="14.875" style="227" customWidth="1"/>
    <col min="7" max="7" width="8.375" style="247" customWidth="1"/>
    <col min="8" max="8" width="3.125" style="227" customWidth="1"/>
    <col min="9" max="9" width="4.5" style="234" bestFit="1" customWidth="1"/>
    <col min="10" max="10" width="3.5" style="227" customWidth="1"/>
    <col min="11" max="11" width="1.625" style="234" customWidth="1"/>
    <col min="12" max="12" width="3.375" style="227" customWidth="1"/>
    <col min="13" max="13" width="1.625" style="234" customWidth="1"/>
    <col min="14" max="14" width="3.125" style="227" customWidth="1"/>
    <col min="15" max="15" width="1.625" style="234" customWidth="1"/>
    <col min="16" max="16" width="6" style="227" customWidth="1"/>
    <col min="17" max="16384" width="9" style="227"/>
  </cols>
  <sheetData>
    <row r="1" spans="1:40" ht="24.95" customHeight="1">
      <c r="A1" s="1509" t="s">
        <v>614</v>
      </c>
      <c r="B1" s="1510"/>
      <c r="C1" s="1510"/>
      <c r="D1" s="1510"/>
      <c r="E1" s="1510"/>
      <c r="F1" s="1510"/>
      <c r="G1" s="1510"/>
      <c r="H1" s="1510"/>
      <c r="I1" s="1510"/>
      <c r="J1" s="1510"/>
      <c r="K1" s="1510"/>
      <c r="L1" s="1510"/>
      <c r="M1" s="1510"/>
      <c r="N1" s="1510"/>
      <c r="O1" s="1510"/>
      <c r="Q1" s="425"/>
    </row>
    <row r="2" spans="1:40" ht="13.5" thickBot="1">
      <c r="G2" s="228"/>
      <c r="H2" s="228"/>
      <c r="I2" s="228"/>
      <c r="J2" s="228"/>
      <c r="K2" s="228"/>
      <c r="L2" s="228"/>
      <c r="M2" s="228"/>
      <c r="N2" s="228"/>
      <c r="O2" s="228"/>
      <c r="V2" s="425"/>
      <c r="X2" s="229"/>
      <c r="Y2" s="229"/>
      <c r="Z2" s="229"/>
      <c r="AA2" s="229"/>
      <c r="AB2" s="229"/>
      <c r="AC2" s="229"/>
      <c r="AD2" s="229"/>
      <c r="AE2" s="229"/>
      <c r="AF2" s="229"/>
      <c r="AG2" s="229"/>
      <c r="AH2" s="229"/>
      <c r="AI2" s="229"/>
      <c r="AJ2" s="229"/>
      <c r="AK2" s="229"/>
      <c r="AL2" s="229"/>
      <c r="AM2" s="229"/>
      <c r="AN2" s="229"/>
    </row>
    <row r="3" spans="1:40" ht="20.100000000000001" customHeight="1" thickBot="1">
      <c r="A3" s="230"/>
      <c r="B3" s="1511" t="s">
        <v>615</v>
      </c>
      <c r="C3" s="1511"/>
      <c r="D3" s="1512"/>
      <c r="E3" s="1512"/>
      <c r="F3" s="231"/>
      <c r="G3" s="1513">
        <f>基本事項入力!D14</f>
        <v>0</v>
      </c>
      <c r="H3" s="1513"/>
      <c r="I3" s="1513"/>
      <c r="J3" s="1513"/>
      <c r="K3" s="1513"/>
      <c r="L3" s="1513"/>
      <c r="M3" s="1513"/>
      <c r="N3" s="1513"/>
      <c r="O3" s="1513"/>
      <c r="Q3" s="1360" t="s">
        <v>377</v>
      </c>
      <c r="R3" s="1361"/>
      <c r="S3" s="1362"/>
      <c r="X3" s="229"/>
      <c r="Y3" s="229"/>
      <c r="Z3" s="229"/>
      <c r="AA3" s="229"/>
      <c r="AB3" s="229"/>
      <c r="AC3" s="229"/>
      <c r="AD3" s="229"/>
      <c r="AE3" s="229"/>
      <c r="AF3" s="229"/>
      <c r="AG3" s="229"/>
      <c r="AH3" s="229"/>
      <c r="AI3" s="229"/>
      <c r="AJ3" s="229"/>
      <c r="AK3" s="229"/>
      <c r="AL3" s="229"/>
      <c r="AM3" s="229"/>
      <c r="AN3" s="229"/>
    </row>
    <row r="4" spans="1:40">
      <c r="G4" s="233"/>
      <c r="H4" s="233"/>
      <c r="I4" s="233"/>
      <c r="J4" s="233"/>
      <c r="K4" s="233"/>
      <c r="L4" s="233"/>
      <c r="M4" s="233"/>
      <c r="N4" s="233"/>
      <c r="O4" s="233"/>
    </row>
    <row r="5" spans="1:40" ht="17.100000000000001" customHeight="1" thickBot="1">
      <c r="A5" s="1514" t="s">
        <v>616</v>
      </c>
      <c r="B5" s="1515"/>
      <c r="C5" s="1515"/>
      <c r="D5" s="1518" t="s">
        <v>666</v>
      </c>
      <c r="E5" s="1514" t="s">
        <v>617</v>
      </c>
      <c r="F5" s="1518" t="s">
        <v>618</v>
      </c>
      <c r="G5" s="1514" t="s">
        <v>619</v>
      </c>
      <c r="H5" s="1515"/>
      <c r="I5" s="1520" t="s">
        <v>620</v>
      </c>
      <c r="J5" s="1521"/>
      <c r="K5" s="1521"/>
      <c r="L5" s="1521"/>
      <c r="M5" s="1521"/>
      <c r="N5" s="1521"/>
      <c r="O5" s="1522"/>
      <c r="Q5" s="32"/>
      <c r="R5" s="32"/>
      <c r="S5" s="32"/>
    </row>
    <row r="6" spans="1:40" ht="17.100000000000001" customHeight="1" thickBot="1">
      <c r="A6" s="1516"/>
      <c r="B6" s="1517"/>
      <c r="C6" s="1517"/>
      <c r="D6" s="1519"/>
      <c r="E6" s="1516"/>
      <c r="F6" s="1516"/>
      <c r="G6" s="1516"/>
      <c r="H6" s="1517"/>
      <c r="I6" s="1523" t="s">
        <v>513</v>
      </c>
      <c r="J6" s="1524"/>
      <c r="K6" s="1524"/>
      <c r="L6" s="1524"/>
      <c r="M6" s="1524"/>
      <c r="N6" s="1524"/>
      <c r="O6" s="1525"/>
      <c r="Q6" s="1360" t="s">
        <v>230</v>
      </c>
      <c r="R6" s="1361"/>
      <c r="S6" s="1362"/>
    </row>
    <row r="7" spans="1:40" ht="15" customHeight="1">
      <c r="A7" s="1528"/>
      <c r="B7" s="1529"/>
      <c r="C7" s="1529"/>
      <c r="D7" s="1532"/>
      <c r="E7" s="1534"/>
      <c r="F7" s="1534"/>
      <c r="G7" s="1536"/>
      <c r="H7" s="1526" t="s">
        <v>514</v>
      </c>
      <c r="I7" s="235"/>
      <c r="J7" s="236"/>
      <c r="K7" s="237" t="s">
        <v>55</v>
      </c>
      <c r="L7" s="236"/>
      <c r="M7" s="237" t="s">
        <v>56</v>
      </c>
      <c r="N7" s="236"/>
      <c r="O7" s="238" t="s">
        <v>57</v>
      </c>
    </row>
    <row r="8" spans="1:40" ht="15" customHeight="1">
      <c r="A8" s="1530"/>
      <c r="B8" s="1531"/>
      <c r="C8" s="1531"/>
      <c r="D8" s="1533"/>
      <c r="E8" s="1535"/>
      <c r="F8" s="1535"/>
      <c r="G8" s="1537"/>
      <c r="H8" s="1527"/>
      <c r="I8" s="239"/>
      <c r="J8" s="240"/>
      <c r="K8" s="241" t="s">
        <v>55</v>
      </c>
      <c r="L8" s="240"/>
      <c r="M8" s="241" t="s">
        <v>56</v>
      </c>
      <c r="N8" s="240"/>
      <c r="O8" s="242" t="s">
        <v>57</v>
      </c>
      <c r="Q8" s="232" t="s">
        <v>604</v>
      </c>
    </row>
    <row r="9" spans="1:40" ht="15" customHeight="1">
      <c r="A9" s="1528"/>
      <c r="B9" s="1529"/>
      <c r="C9" s="1529"/>
      <c r="D9" s="1532"/>
      <c r="E9" s="1538"/>
      <c r="F9" s="1534"/>
      <c r="G9" s="1536"/>
      <c r="H9" s="1526" t="s">
        <v>514</v>
      </c>
      <c r="I9" s="235"/>
      <c r="J9" s="236"/>
      <c r="K9" s="237" t="s">
        <v>55</v>
      </c>
      <c r="L9" s="236"/>
      <c r="M9" s="237" t="s">
        <v>56</v>
      </c>
      <c r="N9" s="236"/>
      <c r="O9" s="238" t="s">
        <v>57</v>
      </c>
    </row>
    <row r="10" spans="1:40" ht="15" customHeight="1">
      <c r="A10" s="1530"/>
      <c r="B10" s="1531"/>
      <c r="C10" s="1531"/>
      <c r="D10" s="1533"/>
      <c r="E10" s="1539"/>
      <c r="F10" s="1535"/>
      <c r="G10" s="1537"/>
      <c r="H10" s="1527"/>
      <c r="I10" s="239"/>
      <c r="J10" s="240"/>
      <c r="K10" s="241" t="s">
        <v>55</v>
      </c>
      <c r="L10" s="240"/>
      <c r="M10" s="241" t="s">
        <v>56</v>
      </c>
      <c r="N10" s="240"/>
      <c r="O10" s="242" t="s">
        <v>57</v>
      </c>
      <c r="Q10" s="234" t="s">
        <v>621</v>
      </c>
    </row>
    <row r="11" spans="1:40" ht="15" customHeight="1">
      <c r="A11" s="1528"/>
      <c r="B11" s="1529"/>
      <c r="C11" s="1529"/>
      <c r="D11" s="1532"/>
      <c r="E11" s="1534"/>
      <c r="F11" s="1534"/>
      <c r="G11" s="1536"/>
      <c r="H11" s="1526" t="s">
        <v>514</v>
      </c>
      <c r="I11" s="235"/>
      <c r="J11" s="236"/>
      <c r="K11" s="237" t="s">
        <v>55</v>
      </c>
      <c r="L11" s="236"/>
      <c r="M11" s="237" t="s">
        <v>56</v>
      </c>
      <c r="N11" s="236"/>
      <c r="O11" s="238" t="s">
        <v>57</v>
      </c>
      <c r="Q11" s="234" t="s">
        <v>622</v>
      </c>
    </row>
    <row r="12" spans="1:40" ht="15" customHeight="1">
      <c r="A12" s="1530"/>
      <c r="B12" s="1531"/>
      <c r="C12" s="1531"/>
      <c r="D12" s="1533"/>
      <c r="E12" s="1535"/>
      <c r="F12" s="1535"/>
      <c r="G12" s="1537"/>
      <c r="H12" s="1527"/>
      <c r="I12" s="239"/>
      <c r="J12" s="240"/>
      <c r="K12" s="241" t="s">
        <v>55</v>
      </c>
      <c r="L12" s="240"/>
      <c r="M12" s="241" t="s">
        <v>56</v>
      </c>
      <c r="N12" s="240"/>
      <c r="O12" s="242" t="s">
        <v>57</v>
      </c>
      <c r="Q12" s="234" t="s">
        <v>623</v>
      </c>
    </row>
    <row r="13" spans="1:40" ht="15" customHeight="1">
      <c r="A13" s="1528"/>
      <c r="B13" s="1529"/>
      <c r="C13" s="1529"/>
      <c r="D13" s="1532"/>
      <c r="E13" s="1534"/>
      <c r="F13" s="1534"/>
      <c r="G13" s="1536"/>
      <c r="H13" s="1526" t="s">
        <v>514</v>
      </c>
      <c r="I13" s="235"/>
      <c r="J13" s="236"/>
      <c r="K13" s="237" t="s">
        <v>55</v>
      </c>
      <c r="L13" s="236"/>
      <c r="M13" s="237" t="s">
        <v>56</v>
      </c>
      <c r="N13" s="236"/>
      <c r="O13" s="238" t="s">
        <v>57</v>
      </c>
      <c r="Q13" s="234" t="s">
        <v>624</v>
      </c>
    </row>
    <row r="14" spans="1:40" ht="15" customHeight="1">
      <c r="A14" s="1530"/>
      <c r="B14" s="1531"/>
      <c r="C14" s="1531"/>
      <c r="D14" s="1533"/>
      <c r="E14" s="1535"/>
      <c r="F14" s="1535"/>
      <c r="G14" s="1537"/>
      <c r="H14" s="1527"/>
      <c r="I14" s="239"/>
      <c r="J14" s="240"/>
      <c r="K14" s="241" t="s">
        <v>55</v>
      </c>
      <c r="L14" s="240"/>
      <c r="M14" s="241" t="s">
        <v>56</v>
      </c>
      <c r="N14" s="240"/>
      <c r="O14" s="242" t="s">
        <v>57</v>
      </c>
      <c r="Q14" s="234" t="s">
        <v>625</v>
      </c>
    </row>
    <row r="15" spans="1:40" ht="15" customHeight="1">
      <c r="A15" s="1528"/>
      <c r="B15" s="1529"/>
      <c r="C15" s="1529"/>
      <c r="D15" s="1532"/>
      <c r="E15" s="1534"/>
      <c r="F15" s="1534"/>
      <c r="G15" s="1536"/>
      <c r="H15" s="1526" t="s">
        <v>514</v>
      </c>
      <c r="I15" s="235"/>
      <c r="J15" s="236"/>
      <c r="K15" s="237" t="s">
        <v>55</v>
      </c>
      <c r="L15" s="236"/>
      <c r="M15" s="237" t="s">
        <v>56</v>
      </c>
      <c r="N15" s="236"/>
      <c r="O15" s="238" t="s">
        <v>57</v>
      </c>
      <c r="Q15" s="234" t="s">
        <v>626</v>
      </c>
    </row>
    <row r="16" spans="1:40" ht="15" customHeight="1">
      <c r="A16" s="1530"/>
      <c r="B16" s="1531"/>
      <c r="C16" s="1531"/>
      <c r="D16" s="1533"/>
      <c r="E16" s="1535"/>
      <c r="F16" s="1535"/>
      <c r="G16" s="1537"/>
      <c r="H16" s="1527"/>
      <c r="I16" s="239"/>
      <c r="J16" s="240"/>
      <c r="K16" s="241" t="s">
        <v>55</v>
      </c>
      <c r="L16" s="240"/>
      <c r="M16" s="241" t="s">
        <v>56</v>
      </c>
      <c r="N16" s="240"/>
      <c r="O16" s="242" t="s">
        <v>57</v>
      </c>
      <c r="Q16" s="234" t="s">
        <v>627</v>
      </c>
    </row>
    <row r="17" spans="1:64" ht="15" customHeight="1">
      <c r="A17" s="1528"/>
      <c r="B17" s="1529"/>
      <c r="C17" s="1529"/>
      <c r="D17" s="1532"/>
      <c r="E17" s="1534"/>
      <c r="F17" s="1534"/>
      <c r="G17" s="1536"/>
      <c r="H17" s="1526" t="s">
        <v>514</v>
      </c>
      <c r="I17" s="235"/>
      <c r="J17" s="236"/>
      <c r="K17" s="237" t="s">
        <v>55</v>
      </c>
      <c r="L17" s="236"/>
      <c r="M17" s="237" t="s">
        <v>56</v>
      </c>
      <c r="N17" s="236"/>
      <c r="O17" s="238" t="s">
        <v>57</v>
      </c>
      <c r="Q17" s="234" t="s">
        <v>628</v>
      </c>
    </row>
    <row r="18" spans="1:64" ht="15" customHeight="1">
      <c r="A18" s="1530"/>
      <c r="B18" s="1531"/>
      <c r="C18" s="1531"/>
      <c r="D18" s="1533"/>
      <c r="E18" s="1535"/>
      <c r="F18" s="1535"/>
      <c r="G18" s="1537"/>
      <c r="H18" s="1527"/>
      <c r="I18" s="239"/>
      <c r="J18" s="240"/>
      <c r="K18" s="241" t="s">
        <v>55</v>
      </c>
      <c r="L18" s="240"/>
      <c r="M18" s="241" t="s">
        <v>56</v>
      </c>
      <c r="N18" s="240"/>
      <c r="O18" s="242" t="s">
        <v>57</v>
      </c>
      <c r="Q18" s="234" t="s">
        <v>629</v>
      </c>
    </row>
    <row r="19" spans="1:64" ht="15" customHeight="1">
      <c r="A19" s="1528"/>
      <c r="B19" s="1529"/>
      <c r="C19" s="1529"/>
      <c r="D19" s="1532"/>
      <c r="E19" s="1534"/>
      <c r="F19" s="1534"/>
      <c r="G19" s="1536"/>
      <c r="H19" s="1526" t="s">
        <v>514</v>
      </c>
      <c r="I19" s="235"/>
      <c r="J19" s="236"/>
      <c r="K19" s="237" t="s">
        <v>55</v>
      </c>
      <c r="L19" s="236"/>
      <c r="M19" s="237" t="s">
        <v>56</v>
      </c>
      <c r="N19" s="236"/>
      <c r="O19" s="238" t="s">
        <v>57</v>
      </c>
      <c r="Q19" s="234" t="s">
        <v>630</v>
      </c>
    </row>
    <row r="20" spans="1:64" ht="15" customHeight="1">
      <c r="A20" s="1530"/>
      <c r="B20" s="1531"/>
      <c r="C20" s="1531"/>
      <c r="D20" s="1533"/>
      <c r="E20" s="1535"/>
      <c r="F20" s="1535"/>
      <c r="G20" s="1537"/>
      <c r="H20" s="1527"/>
      <c r="I20" s="239"/>
      <c r="J20" s="240"/>
      <c r="K20" s="241" t="s">
        <v>55</v>
      </c>
      <c r="L20" s="240"/>
      <c r="M20" s="241" t="s">
        <v>56</v>
      </c>
      <c r="N20" s="240"/>
      <c r="O20" s="242" t="s">
        <v>57</v>
      </c>
      <c r="Q20" s="234" t="s">
        <v>631</v>
      </c>
    </row>
    <row r="21" spans="1:64" ht="15" customHeight="1">
      <c r="A21" s="1528"/>
      <c r="B21" s="1529"/>
      <c r="C21" s="1529"/>
      <c r="D21" s="1532"/>
      <c r="E21" s="1534"/>
      <c r="F21" s="1534"/>
      <c r="G21" s="1536"/>
      <c r="H21" s="1526" t="s">
        <v>514</v>
      </c>
      <c r="I21" s="235"/>
      <c r="J21" s="236"/>
      <c r="K21" s="237" t="s">
        <v>55</v>
      </c>
      <c r="L21" s="236"/>
      <c r="M21" s="237" t="s">
        <v>56</v>
      </c>
      <c r="N21" s="236"/>
      <c r="O21" s="238" t="s">
        <v>57</v>
      </c>
      <c r="Q21" s="234" t="s">
        <v>632</v>
      </c>
    </row>
    <row r="22" spans="1:64" ht="15" customHeight="1">
      <c r="A22" s="1530"/>
      <c r="B22" s="1531"/>
      <c r="C22" s="1531"/>
      <c r="D22" s="1533"/>
      <c r="E22" s="1535"/>
      <c r="F22" s="1535"/>
      <c r="G22" s="1537"/>
      <c r="H22" s="1527"/>
      <c r="I22" s="239"/>
      <c r="J22" s="240"/>
      <c r="K22" s="241" t="s">
        <v>55</v>
      </c>
      <c r="L22" s="240"/>
      <c r="M22" s="241" t="s">
        <v>56</v>
      </c>
      <c r="N22" s="240"/>
      <c r="O22" s="242" t="s">
        <v>57</v>
      </c>
      <c r="Q22" s="234" t="s">
        <v>633</v>
      </c>
    </row>
    <row r="23" spans="1:64" ht="15" customHeight="1">
      <c r="A23" s="1528"/>
      <c r="B23" s="1529"/>
      <c r="C23" s="1529"/>
      <c r="D23" s="1532"/>
      <c r="E23" s="1534"/>
      <c r="F23" s="1534"/>
      <c r="G23" s="1536"/>
      <c r="H23" s="1526" t="s">
        <v>514</v>
      </c>
      <c r="I23" s="235"/>
      <c r="J23" s="236"/>
      <c r="K23" s="237" t="s">
        <v>55</v>
      </c>
      <c r="L23" s="236"/>
      <c r="M23" s="237" t="s">
        <v>56</v>
      </c>
      <c r="N23" s="236"/>
      <c r="O23" s="238" t="s">
        <v>57</v>
      </c>
      <c r="Q23" s="234" t="s">
        <v>634</v>
      </c>
    </row>
    <row r="24" spans="1:64" ht="15" customHeight="1">
      <c r="A24" s="1530"/>
      <c r="B24" s="1531"/>
      <c r="C24" s="1531"/>
      <c r="D24" s="1533"/>
      <c r="E24" s="1535"/>
      <c r="F24" s="1535"/>
      <c r="G24" s="1537"/>
      <c r="H24" s="1527"/>
      <c r="I24" s="239"/>
      <c r="J24" s="240"/>
      <c r="K24" s="241" t="s">
        <v>55</v>
      </c>
      <c r="L24" s="240"/>
      <c r="M24" s="241" t="s">
        <v>56</v>
      </c>
      <c r="N24" s="240"/>
      <c r="O24" s="242" t="s">
        <v>57</v>
      </c>
      <c r="Q24" s="234" t="s">
        <v>635</v>
      </c>
    </row>
    <row r="25" spans="1:64" ht="15" customHeight="1">
      <c r="A25" s="1528"/>
      <c r="B25" s="1529"/>
      <c r="C25" s="1529"/>
      <c r="D25" s="1532"/>
      <c r="E25" s="1534"/>
      <c r="F25" s="1534"/>
      <c r="G25" s="1536"/>
      <c r="H25" s="1526" t="s">
        <v>514</v>
      </c>
      <c r="I25" s="235"/>
      <c r="J25" s="236"/>
      <c r="K25" s="237" t="s">
        <v>55</v>
      </c>
      <c r="L25" s="236"/>
      <c r="M25" s="237" t="s">
        <v>56</v>
      </c>
      <c r="N25" s="236"/>
      <c r="O25" s="238" t="s">
        <v>57</v>
      </c>
      <c r="Q25" s="234" t="s">
        <v>636</v>
      </c>
    </row>
    <row r="26" spans="1:64" ht="15" customHeight="1">
      <c r="A26" s="1530"/>
      <c r="B26" s="1531"/>
      <c r="C26" s="1531"/>
      <c r="D26" s="1533"/>
      <c r="E26" s="1535"/>
      <c r="F26" s="1535"/>
      <c r="G26" s="1537"/>
      <c r="H26" s="1527"/>
      <c r="I26" s="239"/>
      <c r="J26" s="240"/>
      <c r="K26" s="241" t="s">
        <v>55</v>
      </c>
      <c r="L26" s="240"/>
      <c r="M26" s="241" t="s">
        <v>56</v>
      </c>
      <c r="N26" s="240"/>
      <c r="O26" s="242" t="s">
        <v>57</v>
      </c>
      <c r="Q26" s="234" t="s">
        <v>637</v>
      </c>
    </row>
    <row r="27" spans="1:64" ht="15" customHeight="1">
      <c r="A27" s="1528"/>
      <c r="B27" s="1529"/>
      <c r="C27" s="1529"/>
      <c r="D27" s="1532"/>
      <c r="E27" s="1534"/>
      <c r="F27" s="1534"/>
      <c r="G27" s="1536"/>
      <c r="H27" s="1526" t="s">
        <v>514</v>
      </c>
      <c r="I27" s="235"/>
      <c r="J27" s="236"/>
      <c r="K27" s="237" t="s">
        <v>55</v>
      </c>
      <c r="L27" s="236"/>
      <c r="M27" s="237" t="s">
        <v>56</v>
      </c>
      <c r="N27" s="236"/>
      <c r="O27" s="238" t="s">
        <v>57</v>
      </c>
      <c r="Q27" s="234" t="s">
        <v>638</v>
      </c>
    </row>
    <row r="28" spans="1:64" ht="15" customHeight="1">
      <c r="A28" s="1530"/>
      <c r="B28" s="1531"/>
      <c r="C28" s="1531"/>
      <c r="D28" s="1533"/>
      <c r="E28" s="1535"/>
      <c r="F28" s="1535"/>
      <c r="G28" s="1537"/>
      <c r="H28" s="1527"/>
      <c r="I28" s="239"/>
      <c r="J28" s="240"/>
      <c r="K28" s="241" t="s">
        <v>55</v>
      </c>
      <c r="L28" s="240"/>
      <c r="M28" s="241" t="s">
        <v>56</v>
      </c>
      <c r="N28" s="240"/>
      <c r="O28" s="242" t="s">
        <v>57</v>
      </c>
      <c r="Q28" s="234" t="s">
        <v>639</v>
      </c>
    </row>
    <row r="29" spans="1:64" ht="15" customHeight="1">
      <c r="A29" s="1528"/>
      <c r="B29" s="1529"/>
      <c r="C29" s="1529"/>
      <c r="D29" s="1532"/>
      <c r="E29" s="1534"/>
      <c r="F29" s="1534"/>
      <c r="G29" s="1536"/>
      <c r="H29" s="1526" t="s">
        <v>514</v>
      </c>
      <c r="I29" s="235"/>
      <c r="J29" s="236"/>
      <c r="K29" s="237" t="s">
        <v>55</v>
      </c>
      <c r="L29" s="236"/>
      <c r="M29" s="237" t="s">
        <v>56</v>
      </c>
      <c r="N29" s="236"/>
      <c r="O29" s="238" t="s">
        <v>57</v>
      </c>
      <c r="Q29" s="234" t="s">
        <v>640</v>
      </c>
    </row>
    <row r="30" spans="1:64" ht="15" customHeight="1">
      <c r="A30" s="1541"/>
      <c r="B30" s="1542"/>
      <c r="C30" s="1542"/>
      <c r="D30" s="1543"/>
      <c r="E30" s="1544"/>
      <c r="F30" s="1544"/>
      <c r="G30" s="1545"/>
      <c r="H30" s="1540"/>
      <c r="I30" s="243"/>
      <c r="J30" s="244"/>
      <c r="K30" s="245" t="s">
        <v>55</v>
      </c>
      <c r="L30" s="244"/>
      <c r="M30" s="245" t="s">
        <v>56</v>
      </c>
      <c r="N30" s="244"/>
      <c r="O30" s="246" t="s">
        <v>57</v>
      </c>
      <c r="Q30" s="234" t="s">
        <v>641</v>
      </c>
    </row>
    <row r="31" spans="1:64">
      <c r="Q31" s="234" t="s">
        <v>642</v>
      </c>
    </row>
    <row r="32" spans="1:64">
      <c r="A32" s="227" t="s">
        <v>113</v>
      </c>
      <c r="G32" s="227"/>
      <c r="I32" s="227"/>
      <c r="K32" s="227"/>
      <c r="M32" s="227"/>
      <c r="O32" s="227"/>
      <c r="Q32" s="234" t="s">
        <v>643</v>
      </c>
      <c r="AU32" s="247"/>
      <c r="AV32" s="247"/>
      <c r="AW32" s="247"/>
      <c r="AX32" s="247"/>
      <c r="AY32" s="247"/>
      <c r="BB32" s="234"/>
      <c r="BC32" s="234"/>
      <c r="BF32" s="234"/>
      <c r="BI32" s="234"/>
      <c r="BL32" s="234"/>
    </row>
    <row r="33" spans="2:64">
      <c r="G33" s="227"/>
      <c r="I33" s="227"/>
      <c r="K33" s="227"/>
      <c r="M33" s="227"/>
      <c r="O33" s="227"/>
      <c r="Q33" s="234" t="s">
        <v>644</v>
      </c>
      <c r="AU33" s="247"/>
      <c r="AV33" s="247"/>
      <c r="AW33" s="247"/>
      <c r="AX33" s="247"/>
      <c r="AY33" s="247"/>
      <c r="BB33" s="234"/>
      <c r="BC33" s="234"/>
      <c r="BF33" s="234"/>
      <c r="BI33" s="234"/>
      <c r="BL33" s="234"/>
    </row>
    <row r="34" spans="2:64" ht="13.5">
      <c r="B34" s="248" t="s">
        <v>650</v>
      </c>
      <c r="C34" s="249"/>
      <c r="D34" s="249"/>
      <c r="E34" s="249"/>
      <c r="F34" s="249"/>
      <c r="G34" s="249"/>
      <c r="H34" s="249"/>
      <c r="I34" s="249"/>
      <c r="J34" s="249"/>
      <c r="K34" s="249"/>
      <c r="L34" s="249"/>
      <c r="M34" s="249"/>
      <c r="N34" s="249"/>
      <c r="O34" s="249"/>
      <c r="P34" s="249"/>
      <c r="Q34" s="234" t="s">
        <v>645</v>
      </c>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row>
    <row r="35" spans="2:64" ht="13.5">
      <c r="B35" s="249" t="s">
        <v>652</v>
      </c>
      <c r="C35" s="249"/>
      <c r="D35" s="249"/>
      <c r="E35" s="249"/>
      <c r="F35" s="249"/>
      <c r="G35" s="249"/>
      <c r="H35" s="249"/>
      <c r="I35" s="249"/>
      <c r="J35" s="249"/>
      <c r="K35" s="249"/>
      <c r="L35" s="249"/>
      <c r="M35" s="249"/>
      <c r="N35" s="249"/>
      <c r="O35" s="249"/>
      <c r="P35" s="249"/>
      <c r="Q35" s="234" t="s">
        <v>646</v>
      </c>
      <c r="R35" s="249"/>
      <c r="S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34"/>
    </row>
    <row r="36" spans="2:64" ht="13.5">
      <c r="B36" s="249" t="s">
        <v>654</v>
      </c>
      <c r="C36" s="249"/>
      <c r="D36" s="249"/>
      <c r="E36" s="249"/>
      <c r="F36" s="249"/>
      <c r="G36" s="249"/>
      <c r="H36" s="249"/>
      <c r="I36" s="249"/>
      <c r="J36" s="249"/>
      <c r="K36" s="249"/>
      <c r="L36" s="249"/>
      <c r="M36" s="249"/>
      <c r="N36" s="249"/>
      <c r="O36" s="249"/>
      <c r="P36" s="249"/>
      <c r="Q36" s="234" t="s">
        <v>647</v>
      </c>
      <c r="R36" s="249"/>
      <c r="S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34"/>
    </row>
    <row r="37" spans="2:64" ht="13.5">
      <c r="B37" s="249" t="s">
        <v>656</v>
      </c>
      <c r="C37" s="249"/>
      <c r="D37" s="249"/>
      <c r="E37" s="249"/>
      <c r="F37" s="249"/>
      <c r="G37" s="249"/>
      <c r="H37" s="249"/>
      <c r="I37" s="249"/>
      <c r="J37" s="249"/>
      <c r="K37" s="249"/>
      <c r="L37" s="249"/>
      <c r="M37" s="249"/>
      <c r="N37" s="249"/>
      <c r="O37" s="249"/>
      <c r="P37" s="249"/>
      <c r="Q37" s="234" t="s">
        <v>648</v>
      </c>
      <c r="R37" s="249"/>
      <c r="S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34"/>
    </row>
    <row r="38" spans="2:64" ht="13.5">
      <c r="B38" s="249"/>
      <c r="C38" s="249"/>
      <c r="D38" s="249"/>
      <c r="E38" s="249"/>
      <c r="F38" s="249"/>
      <c r="G38" s="249"/>
      <c r="H38" s="249"/>
      <c r="I38" s="249"/>
      <c r="J38" s="249"/>
      <c r="K38" s="249"/>
      <c r="L38" s="249"/>
      <c r="M38" s="249"/>
      <c r="N38" s="249"/>
      <c r="O38" s="249"/>
      <c r="P38" s="249"/>
      <c r="Q38" s="234" t="s">
        <v>649</v>
      </c>
      <c r="R38" s="249"/>
      <c r="S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34"/>
    </row>
    <row r="39" spans="2:64" ht="13.5">
      <c r="G39" s="227"/>
      <c r="I39" s="227"/>
      <c r="K39" s="227"/>
      <c r="M39" s="227"/>
      <c r="O39" s="227"/>
      <c r="Q39" s="234" t="s">
        <v>651</v>
      </c>
      <c r="R39" s="249"/>
      <c r="S39" s="249"/>
    </row>
    <row r="40" spans="2:64">
      <c r="Q40" s="234" t="s">
        <v>653</v>
      </c>
    </row>
    <row r="41" spans="2:64">
      <c r="Q41" s="234" t="s">
        <v>655</v>
      </c>
    </row>
  </sheetData>
  <mergeCells count="85">
    <mergeCell ref="Q6:S6"/>
    <mergeCell ref="Q3:S3"/>
    <mergeCell ref="H29:H30"/>
    <mergeCell ref="A27:C28"/>
    <mergeCell ref="D27:D28"/>
    <mergeCell ref="E27:E28"/>
    <mergeCell ref="F27:F28"/>
    <mergeCell ref="G27:G28"/>
    <mergeCell ref="H27:H28"/>
    <mergeCell ref="A29:C30"/>
    <mergeCell ref="D29:D30"/>
    <mergeCell ref="E29:E30"/>
    <mergeCell ref="F29:F30"/>
    <mergeCell ref="G29:G30"/>
    <mergeCell ref="H25:H26"/>
    <mergeCell ref="A23:C24"/>
    <mergeCell ref="D23:D24"/>
    <mergeCell ref="E23:E24"/>
    <mergeCell ref="F23:F24"/>
    <mergeCell ref="G23:G24"/>
    <mergeCell ref="H23:H24"/>
    <mergeCell ref="A25:C26"/>
    <mergeCell ref="D25:D26"/>
    <mergeCell ref="E25:E26"/>
    <mergeCell ref="F25:F26"/>
    <mergeCell ref="G25:G26"/>
    <mergeCell ref="H21:H22"/>
    <mergeCell ref="A19:C20"/>
    <mergeCell ref="D19:D20"/>
    <mergeCell ref="E19:E20"/>
    <mergeCell ref="F19:F20"/>
    <mergeCell ref="G19:G20"/>
    <mergeCell ref="H19:H20"/>
    <mergeCell ref="A21:C22"/>
    <mergeCell ref="D21:D22"/>
    <mergeCell ref="E21:E22"/>
    <mergeCell ref="F21:F22"/>
    <mergeCell ref="G21:G22"/>
    <mergeCell ref="H17:H18"/>
    <mergeCell ref="A15:C16"/>
    <mergeCell ref="D15:D16"/>
    <mergeCell ref="E15:E16"/>
    <mergeCell ref="F15:F16"/>
    <mergeCell ref="G15:G16"/>
    <mergeCell ref="H15:H16"/>
    <mergeCell ref="A17:C18"/>
    <mergeCell ref="D17:D18"/>
    <mergeCell ref="E17:E18"/>
    <mergeCell ref="F17:F18"/>
    <mergeCell ref="G17:G18"/>
    <mergeCell ref="H13:H14"/>
    <mergeCell ref="A11:C12"/>
    <mergeCell ref="D11:D12"/>
    <mergeCell ref="E11:E12"/>
    <mergeCell ref="F11:F12"/>
    <mergeCell ref="G11:G12"/>
    <mergeCell ref="H11:H12"/>
    <mergeCell ref="A13:C14"/>
    <mergeCell ref="D13:D14"/>
    <mergeCell ref="E13:E14"/>
    <mergeCell ref="F13:F14"/>
    <mergeCell ref="G13:G14"/>
    <mergeCell ref="H9:H10"/>
    <mergeCell ref="A7:C8"/>
    <mergeCell ref="D7:D8"/>
    <mergeCell ref="E7:E8"/>
    <mergeCell ref="F7:F8"/>
    <mergeCell ref="G7:G8"/>
    <mergeCell ref="H7:H8"/>
    <mergeCell ref="A9:C10"/>
    <mergeCell ref="D9:D10"/>
    <mergeCell ref="E9:E10"/>
    <mergeCell ref="F9:F10"/>
    <mergeCell ref="G9:G10"/>
    <mergeCell ref="A1:O1"/>
    <mergeCell ref="B3:C3"/>
    <mergeCell ref="D3:E3"/>
    <mergeCell ref="G3:O3"/>
    <mergeCell ref="A5:C6"/>
    <mergeCell ref="D5:D6"/>
    <mergeCell ref="F5:F6"/>
    <mergeCell ref="G5:H6"/>
    <mergeCell ref="I5:O5"/>
    <mergeCell ref="I6:O6"/>
    <mergeCell ref="E5:E6"/>
  </mergeCells>
  <phoneticPr fontId="2"/>
  <conditionalFormatting sqref="I7:I30">
    <cfRule type="containsBlanks" dxfId="6" priority="3">
      <formula>LEN(TRIM(I7))=0</formula>
    </cfRule>
  </conditionalFormatting>
  <conditionalFormatting sqref="D3:E3">
    <cfRule type="containsBlanks" dxfId="5" priority="1">
      <formula>LEN(TRIM(D3))=0</formula>
    </cfRule>
  </conditionalFormatting>
  <dataValidations count="4">
    <dataValidation type="list" allowBlank="1" showInputMessage="1" showErrorMessage="1" sqref="HK3 D3 D65502 D131038 D196574 D262110 D327646 D393182 D458718 D524254 D589790 D655326 D720862 D786398 D851934 D917470 D983006 WTW983006 WKA983006 WAE983006 VQI983006 VGM983006 UWQ983006 UMU983006 UCY983006 TTC983006 TJG983006 SZK983006 SPO983006 SFS983006 RVW983006 RMA983006 RCE983006 QSI983006 QIM983006 PYQ983006 POU983006 PEY983006 OVC983006 OLG983006 OBK983006 NRO983006 NHS983006 MXW983006 MOA983006 MEE983006 LUI983006 LKM983006 LAQ983006 KQU983006 KGY983006 JXC983006 JNG983006 JDK983006 ITO983006 IJS983006 HZW983006 HQA983006 HGE983006 GWI983006 GMM983006 GCQ983006 FSU983006 FIY983006 EZC983006 EPG983006 EFK983006 DVO983006 DLS983006 DBW983006 CSA983006 CIE983006 BYI983006 BOM983006 BEQ983006 AUU983006 AKY983006 ABC983006 RG983006 HK983006 WTW917470 WKA917470 WAE917470 VQI917470 VGM917470 UWQ917470 UMU917470 UCY917470 TTC917470 TJG917470 SZK917470 SPO917470 SFS917470 RVW917470 RMA917470 RCE917470 QSI917470 QIM917470 PYQ917470 POU917470 PEY917470 OVC917470 OLG917470 OBK917470 NRO917470 NHS917470 MXW917470 MOA917470 MEE917470 LUI917470 LKM917470 LAQ917470 KQU917470 KGY917470 JXC917470 JNG917470 JDK917470 ITO917470 IJS917470 HZW917470 HQA917470 HGE917470 GWI917470 GMM917470 GCQ917470 FSU917470 FIY917470 EZC917470 EPG917470 EFK917470 DVO917470 DLS917470 DBW917470 CSA917470 CIE917470 BYI917470 BOM917470 BEQ917470 AUU917470 AKY917470 ABC917470 RG917470 HK917470 WTW851934 WKA851934 WAE851934 VQI851934 VGM851934 UWQ851934 UMU851934 UCY851934 TTC851934 TJG851934 SZK851934 SPO851934 SFS851934 RVW851934 RMA851934 RCE851934 QSI851934 QIM851934 PYQ851934 POU851934 PEY851934 OVC851934 OLG851934 OBK851934 NRO851934 NHS851934 MXW851934 MOA851934 MEE851934 LUI851934 LKM851934 LAQ851934 KQU851934 KGY851934 JXC851934 JNG851934 JDK851934 ITO851934 IJS851934 HZW851934 HQA851934 HGE851934 GWI851934 GMM851934 GCQ851934 FSU851934 FIY851934 EZC851934 EPG851934 EFK851934 DVO851934 DLS851934 DBW851934 CSA851934 CIE851934 BYI851934 BOM851934 BEQ851934 AUU851934 AKY851934 ABC851934 RG851934 HK851934 WTW786398 WKA786398 WAE786398 VQI786398 VGM786398 UWQ786398 UMU786398 UCY786398 TTC786398 TJG786398 SZK786398 SPO786398 SFS786398 RVW786398 RMA786398 RCE786398 QSI786398 QIM786398 PYQ786398 POU786398 PEY786398 OVC786398 OLG786398 OBK786398 NRO786398 NHS786398 MXW786398 MOA786398 MEE786398 LUI786398 LKM786398 LAQ786398 KQU786398 KGY786398 JXC786398 JNG786398 JDK786398 ITO786398 IJS786398 HZW786398 HQA786398 HGE786398 GWI786398 GMM786398 GCQ786398 FSU786398 FIY786398 EZC786398 EPG786398 EFK786398 DVO786398 DLS786398 DBW786398 CSA786398 CIE786398 BYI786398 BOM786398 BEQ786398 AUU786398 AKY786398 ABC786398 RG786398 HK786398 WTW720862 WKA720862 WAE720862 VQI720862 VGM720862 UWQ720862 UMU720862 UCY720862 TTC720862 TJG720862 SZK720862 SPO720862 SFS720862 RVW720862 RMA720862 RCE720862 QSI720862 QIM720862 PYQ720862 POU720862 PEY720862 OVC720862 OLG720862 OBK720862 NRO720862 NHS720862 MXW720862 MOA720862 MEE720862 LUI720862 LKM720862 LAQ720862 KQU720862 KGY720862 JXC720862 JNG720862 JDK720862 ITO720862 IJS720862 HZW720862 HQA720862 HGE720862 GWI720862 GMM720862 GCQ720862 FSU720862 FIY720862 EZC720862 EPG720862 EFK720862 DVO720862 DLS720862 DBW720862 CSA720862 CIE720862 BYI720862 BOM720862 BEQ720862 AUU720862 AKY720862 ABC720862 RG720862 HK720862 WTW655326 WKA655326 WAE655326 VQI655326 VGM655326 UWQ655326 UMU655326 UCY655326 TTC655326 TJG655326 SZK655326 SPO655326 SFS655326 RVW655326 RMA655326 RCE655326 QSI655326 QIM655326 PYQ655326 POU655326 PEY655326 OVC655326 OLG655326 OBK655326 NRO655326 NHS655326 MXW655326 MOA655326 MEE655326 LUI655326 LKM655326 LAQ655326 KQU655326 KGY655326 JXC655326 JNG655326 JDK655326 ITO655326 IJS655326 HZW655326 HQA655326 HGE655326 GWI655326 GMM655326 GCQ655326 FSU655326 FIY655326 EZC655326 EPG655326 EFK655326 DVO655326 DLS655326 DBW655326 CSA655326 CIE655326 BYI655326 BOM655326 BEQ655326 AUU655326 AKY655326 ABC655326 RG655326 HK655326 WTW589790 WKA589790 WAE589790 VQI589790 VGM589790 UWQ589790 UMU589790 UCY589790 TTC589790 TJG589790 SZK589790 SPO589790 SFS589790 RVW589790 RMA589790 RCE589790 QSI589790 QIM589790 PYQ589790 POU589790 PEY589790 OVC589790 OLG589790 OBK589790 NRO589790 NHS589790 MXW589790 MOA589790 MEE589790 LUI589790 LKM589790 LAQ589790 KQU589790 KGY589790 JXC589790 JNG589790 JDK589790 ITO589790 IJS589790 HZW589790 HQA589790 HGE589790 GWI589790 GMM589790 GCQ589790 FSU589790 FIY589790 EZC589790 EPG589790 EFK589790 DVO589790 DLS589790 DBW589790 CSA589790 CIE589790 BYI589790 BOM589790 BEQ589790 AUU589790 AKY589790 ABC589790 RG589790 HK589790 WTW524254 WKA524254 WAE524254 VQI524254 VGM524254 UWQ524254 UMU524254 UCY524254 TTC524254 TJG524254 SZK524254 SPO524254 SFS524254 RVW524254 RMA524254 RCE524254 QSI524254 QIM524254 PYQ524254 POU524254 PEY524254 OVC524254 OLG524254 OBK524254 NRO524254 NHS524254 MXW524254 MOA524254 MEE524254 LUI524254 LKM524254 LAQ524254 KQU524254 KGY524254 JXC524254 JNG524254 JDK524254 ITO524254 IJS524254 HZW524254 HQA524254 HGE524254 GWI524254 GMM524254 GCQ524254 FSU524254 FIY524254 EZC524254 EPG524254 EFK524254 DVO524254 DLS524254 DBW524254 CSA524254 CIE524254 BYI524254 BOM524254 BEQ524254 AUU524254 AKY524254 ABC524254 RG524254 HK524254 WTW458718 WKA458718 WAE458718 VQI458718 VGM458718 UWQ458718 UMU458718 UCY458718 TTC458718 TJG458718 SZK458718 SPO458718 SFS458718 RVW458718 RMA458718 RCE458718 QSI458718 QIM458718 PYQ458718 POU458718 PEY458718 OVC458718 OLG458718 OBK458718 NRO458718 NHS458718 MXW458718 MOA458718 MEE458718 LUI458718 LKM458718 LAQ458718 KQU458718 KGY458718 JXC458718 JNG458718 JDK458718 ITO458718 IJS458718 HZW458718 HQA458718 HGE458718 GWI458718 GMM458718 GCQ458718 FSU458718 FIY458718 EZC458718 EPG458718 EFK458718 DVO458718 DLS458718 DBW458718 CSA458718 CIE458718 BYI458718 BOM458718 BEQ458718 AUU458718 AKY458718 ABC458718 RG458718 HK458718 WTW393182 WKA393182 WAE393182 VQI393182 VGM393182 UWQ393182 UMU393182 UCY393182 TTC393182 TJG393182 SZK393182 SPO393182 SFS393182 RVW393182 RMA393182 RCE393182 QSI393182 QIM393182 PYQ393182 POU393182 PEY393182 OVC393182 OLG393182 OBK393182 NRO393182 NHS393182 MXW393182 MOA393182 MEE393182 LUI393182 LKM393182 LAQ393182 KQU393182 KGY393182 JXC393182 JNG393182 JDK393182 ITO393182 IJS393182 HZW393182 HQA393182 HGE393182 GWI393182 GMM393182 GCQ393182 FSU393182 FIY393182 EZC393182 EPG393182 EFK393182 DVO393182 DLS393182 DBW393182 CSA393182 CIE393182 BYI393182 BOM393182 BEQ393182 AUU393182 AKY393182 ABC393182 RG393182 HK393182 WTW327646 WKA327646 WAE327646 VQI327646 VGM327646 UWQ327646 UMU327646 UCY327646 TTC327646 TJG327646 SZK327646 SPO327646 SFS327646 RVW327646 RMA327646 RCE327646 QSI327646 QIM327646 PYQ327646 POU327646 PEY327646 OVC327646 OLG327646 OBK327646 NRO327646 NHS327646 MXW327646 MOA327646 MEE327646 LUI327646 LKM327646 LAQ327646 KQU327646 KGY327646 JXC327646 JNG327646 JDK327646 ITO327646 IJS327646 HZW327646 HQA327646 HGE327646 GWI327646 GMM327646 GCQ327646 FSU327646 FIY327646 EZC327646 EPG327646 EFK327646 DVO327646 DLS327646 DBW327646 CSA327646 CIE327646 BYI327646 BOM327646 BEQ327646 AUU327646 AKY327646 ABC327646 RG327646 HK327646 WTW262110 WKA262110 WAE262110 VQI262110 VGM262110 UWQ262110 UMU262110 UCY262110 TTC262110 TJG262110 SZK262110 SPO262110 SFS262110 RVW262110 RMA262110 RCE262110 QSI262110 QIM262110 PYQ262110 POU262110 PEY262110 OVC262110 OLG262110 OBK262110 NRO262110 NHS262110 MXW262110 MOA262110 MEE262110 LUI262110 LKM262110 LAQ262110 KQU262110 KGY262110 JXC262110 JNG262110 JDK262110 ITO262110 IJS262110 HZW262110 HQA262110 HGE262110 GWI262110 GMM262110 GCQ262110 FSU262110 FIY262110 EZC262110 EPG262110 EFK262110 DVO262110 DLS262110 DBW262110 CSA262110 CIE262110 BYI262110 BOM262110 BEQ262110 AUU262110 AKY262110 ABC262110 RG262110 HK262110 WTW196574 WKA196574 WAE196574 VQI196574 VGM196574 UWQ196574 UMU196574 UCY196574 TTC196574 TJG196574 SZK196574 SPO196574 SFS196574 RVW196574 RMA196574 RCE196574 QSI196574 QIM196574 PYQ196574 POU196574 PEY196574 OVC196574 OLG196574 OBK196574 NRO196574 NHS196574 MXW196574 MOA196574 MEE196574 LUI196574 LKM196574 LAQ196574 KQU196574 KGY196574 JXC196574 JNG196574 JDK196574 ITO196574 IJS196574 HZW196574 HQA196574 HGE196574 GWI196574 GMM196574 GCQ196574 FSU196574 FIY196574 EZC196574 EPG196574 EFK196574 DVO196574 DLS196574 DBW196574 CSA196574 CIE196574 BYI196574 BOM196574 BEQ196574 AUU196574 AKY196574 ABC196574 RG196574 HK196574 WTW131038 WKA131038 WAE131038 VQI131038 VGM131038 UWQ131038 UMU131038 UCY131038 TTC131038 TJG131038 SZK131038 SPO131038 SFS131038 RVW131038 RMA131038 RCE131038 QSI131038 QIM131038 PYQ131038 POU131038 PEY131038 OVC131038 OLG131038 OBK131038 NRO131038 NHS131038 MXW131038 MOA131038 MEE131038 LUI131038 LKM131038 LAQ131038 KQU131038 KGY131038 JXC131038 JNG131038 JDK131038 ITO131038 IJS131038 HZW131038 HQA131038 HGE131038 GWI131038 GMM131038 GCQ131038 FSU131038 FIY131038 EZC131038 EPG131038 EFK131038 DVO131038 DLS131038 DBW131038 CSA131038 CIE131038 BYI131038 BOM131038 BEQ131038 AUU131038 AKY131038 ABC131038 RG131038 HK131038 WTW65502 WKA65502 WAE65502 VQI65502 VGM65502 UWQ65502 UMU65502 UCY65502 TTC65502 TJG65502 SZK65502 SPO65502 SFS65502 RVW65502 RMA65502 RCE65502 QSI65502 QIM65502 PYQ65502 POU65502 PEY65502 OVC65502 OLG65502 OBK65502 NRO65502 NHS65502 MXW65502 MOA65502 MEE65502 LUI65502 LKM65502 LAQ65502 KQU65502 KGY65502 JXC65502 JNG65502 JDK65502 ITO65502 IJS65502 HZW65502 HQA65502 HGE65502 GWI65502 GMM65502 GCQ65502 FSU65502 FIY65502 EZC65502 EPG65502 EFK65502 DVO65502 DLS65502 DBW65502 CSA65502 CIE65502 BYI65502 BOM65502 BEQ65502 AUU65502 AKY65502 ABC65502 RG65502 HK65502 WTW3 WKA3 WAE3 VQI3 VGM3 UWQ3 UMU3 UCY3 TTC3 TJG3 SZK3 SPO3 SFS3 RVW3 RMA3 RCE3 QSI3 QIM3 PYQ3 POU3 PEY3 OVC3 OLG3 OBK3 NRO3 NHS3 MXW3 MOA3 MEE3 LUI3 LKM3 LAQ3 KQU3 KGY3 JXC3 JNG3 JDK3 ITO3 IJS3 HZW3 HQA3 HGE3 GWI3 GMM3 GCQ3 FSU3 FIY3 EZC3 EPG3 EFK3 DVO3 DLS3 DBW3 CSA3 CIE3 BYI3 BOM3 BEQ3 AUU3 AKY3 ABC3 RG3">
      <formula1>$Q$10:$Q$41</formula1>
    </dataValidation>
    <dataValidation type="list" allowBlank="1" showInputMessage="1" showErrorMessage="1" sqref="I7:I30">
      <formula1>"平成,令和"</formula1>
    </dataValidation>
    <dataValidation type="list" allowBlank="1" showInputMessage="1" showErrorMessage="1" sqref="HK65509:HM65556 RG65509:RI65556 ABC65509:ABE65556 AKY65509:ALA65556 AUU65509:AUW65556 BEQ65509:BES65556 BOM65509:BOO65556 BYI65509:BYK65556 CIE65509:CIG65556 CSA65509:CSC65556 DBW65509:DBY65556 DLS65509:DLU65556 DVO65509:DVQ65556 EFK65509:EFM65556 EPG65509:EPI65556 EZC65509:EZE65556 FIY65509:FJA65556 FSU65509:FSW65556 GCQ65509:GCS65556 GMM65509:GMO65556 GWI65509:GWK65556 HGE65509:HGG65556 HQA65509:HQC65556 HZW65509:HZY65556 IJS65509:IJU65556 ITO65509:ITQ65556 JDK65509:JDM65556 JNG65509:JNI65556 JXC65509:JXE65556 KGY65509:KHA65556 KQU65509:KQW65556 LAQ65509:LAS65556 LKM65509:LKO65556 LUI65509:LUK65556 MEE65509:MEG65556 MOA65509:MOC65556 MXW65509:MXY65556 NHS65509:NHU65556 NRO65509:NRQ65556 OBK65509:OBM65556 OLG65509:OLI65556 OVC65509:OVE65556 PEY65509:PFA65556 POU65509:POW65556 PYQ65509:PYS65556 QIM65509:QIO65556 QSI65509:QSK65556 RCE65509:RCG65556 RMA65509:RMC65556 RVW65509:RVY65556 SFS65509:SFU65556 SPO65509:SPQ65556 SZK65509:SZM65556 TJG65509:TJI65556 TTC65509:TTE65556 UCY65509:UDA65556 UMU65509:UMW65556 UWQ65509:UWS65556 VGM65509:VGO65556 VQI65509:VQK65556 WAE65509:WAG65556 WKA65509:WKC65556 WTW65509:WTY65556 HK131045:HM131092 RG131045:RI131092 ABC131045:ABE131092 AKY131045:ALA131092 AUU131045:AUW131092 BEQ131045:BES131092 BOM131045:BOO131092 BYI131045:BYK131092 CIE131045:CIG131092 CSA131045:CSC131092 DBW131045:DBY131092 DLS131045:DLU131092 DVO131045:DVQ131092 EFK131045:EFM131092 EPG131045:EPI131092 EZC131045:EZE131092 FIY131045:FJA131092 FSU131045:FSW131092 GCQ131045:GCS131092 GMM131045:GMO131092 GWI131045:GWK131092 HGE131045:HGG131092 HQA131045:HQC131092 HZW131045:HZY131092 IJS131045:IJU131092 ITO131045:ITQ131092 JDK131045:JDM131092 JNG131045:JNI131092 JXC131045:JXE131092 KGY131045:KHA131092 KQU131045:KQW131092 LAQ131045:LAS131092 LKM131045:LKO131092 LUI131045:LUK131092 MEE131045:MEG131092 MOA131045:MOC131092 MXW131045:MXY131092 NHS131045:NHU131092 NRO131045:NRQ131092 OBK131045:OBM131092 OLG131045:OLI131092 OVC131045:OVE131092 PEY131045:PFA131092 POU131045:POW131092 PYQ131045:PYS131092 QIM131045:QIO131092 QSI131045:QSK131092 RCE131045:RCG131092 RMA131045:RMC131092 RVW131045:RVY131092 SFS131045:SFU131092 SPO131045:SPQ131092 SZK131045:SZM131092 TJG131045:TJI131092 TTC131045:TTE131092 UCY131045:UDA131092 UMU131045:UMW131092 UWQ131045:UWS131092 VGM131045:VGO131092 VQI131045:VQK131092 WAE131045:WAG131092 WKA131045:WKC131092 WTW131045:WTY131092 HK196581:HM196628 RG196581:RI196628 ABC196581:ABE196628 AKY196581:ALA196628 AUU196581:AUW196628 BEQ196581:BES196628 BOM196581:BOO196628 BYI196581:BYK196628 CIE196581:CIG196628 CSA196581:CSC196628 DBW196581:DBY196628 DLS196581:DLU196628 DVO196581:DVQ196628 EFK196581:EFM196628 EPG196581:EPI196628 EZC196581:EZE196628 FIY196581:FJA196628 FSU196581:FSW196628 GCQ196581:GCS196628 GMM196581:GMO196628 GWI196581:GWK196628 HGE196581:HGG196628 HQA196581:HQC196628 HZW196581:HZY196628 IJS196581:IJU196628 ITO196581:ITQ196628 JDK196581:JDM196628 JNG196581:JNI196628 JXC196581:JXE196628 KGY196581:KHA196628 KQU196581:KQW196628 LAQ196581:LAS196628 LKM196581:LKO196628 LUI196581:LUK196628 MEE196581:MEG196628 MOA196581:MOC196628 MXW196581:MXY196628 NHS196581:NHU196628 NRO196581:NRQ196628 OBK196581:OBM196628 OLG196581:OLI196628 OVC196581:OVE196628 PEY196581:PFA196628 POU196581:POW196628 PYQ196581:PYS196628 QIM196581:QIO196628 QSI196581:QSK196628 RCE196581:RCG196628 RMA196581:RMC196628 RVW196581:RVY196628 SFS196581:SFU196628 SPO196581:SPQ196628 SZK196581:SZM196628 TJG196581:TJI196628 TTC196581:TTE196628 UCY196581:UDA196628 UMU196581:UMW196628 UWQ196581:UWS196628 VGM196581:VGO196628 VQI196581:VQK196628 WAE196581:WAG196628 WKA196581:WKC196628 WTW196581:WTY196628 HK262117:HM262164 RG262117:RI262164 ABC262117:ABE262164 AKY262117:ALA262164 AUU262117:AUW262164 BEQ262117:BES262164 BOM262117:BOO262164 BYI262117:BYK262164 CIE262117:CIG262164 CSA262117:CSC262164 DBW262117:DBY262164 DLS262117:DLU262164 DVO262117:DVQ262164 EFK262117:EFM262164 EPG262117:EPI262164 EZC262117:EZE262164 FIY262117:FJA262164 FSU262117:FSW262164 GCQ262117:GCS262164 GMM262117:GMO262164 GWI262117:GWK262164 HGE262117:HGG262164 HQA262117:HQC262164 HZW262117:HZY262164 IJS262117:IJU262164 ITO262117:ITQ262164 JDK262117:JDM262164 JNG262117:JNI262164 JXC262117:JXE262164 KGY262117:KHA262164 KQU262117:KQW262164 LAQ262117:LAS262164 LKM262117:LKO262164 LUI262117:LUK262164 MEE262117:MEG262164 MOA262117:MOC262164 MXW262117:MXY262164 NHS262117:NHU262164 NRO262117:NRQ262164 OBK262117:OBM262164 OLG262117:OLI262164 OVC262117:OVE262164 PEY262117:PFA262164 POU262117:POW262164 PYQ262117:PYS262164 QIM262117:QIO262164 QSI262117:QSK262164 RCE262117:RCG262164 RMA262117:RMC262164 RVW262117:RVY262164 SFS262117:SFU262164 SPO262117:SPQ262164 SZK262117:SZM262164 TJG262117:TJI262164 TTC262117:TTE262164 UCY262117:UDA262164 UMU262117:UMW262164 UWQ262117:UWS262164 VGM262117:VGO262164 VQI262117:VQK262164 WAE262117:WAG262164 WKA262117:WKC262164 WTW262117:WTY262164 HK327653:HM327700 RG327653:RI327700 ABC327653:ABE327700 AKY327653:ALA327700 AUU327653:AUW327700 BEQ327653:BES327700 BOM327653:BOO327700 BYI327653:BYK327700 CIE327653:CIG327700 CSA327653:CSC327700 DBW327653:DBY327700 DLS327653:DLU327700 DVO327653:DVQ327700 EFK327653:EFM327700 EPG327653:EPI327700 EZC327653:EZE327700 FIY327653:FJA327700 FSU327653:FSW327700 GCQ327653:GCS327700 GMM327653:GMO327700 GWI327653:GWK327700 HGE327653:HGG327700 HQA327653:HQC327700 HZW327653:HZY327700 IJS327653:IJU327700 ITO327653:ITQ327700 JDK327653:JDM327700 JNG327653:JNI327700 JXC327653:JXE327700 KGY327653:KHA327700 KQU327653:KQW327700 LAQ327653:LAS327700 LKM327653:LKO327700 LUI327653:LUK327700 MEE327653:MEG327700 MOA327653:MOC327700 MXW327653:MXY327700 NHS327653:NHU327700 NRO327653:NRQ327700 OBK327653:OBM327700 OLG327653:OLI327700 OVC327653:OVE327700 PEY327653:PFA327700 POU327653:POW327700 PYQ327653:PYS327700 QIM327653:QIO327700 QSI327653:QSK327700 RCE327653:RCG327700 RMA327653:RMC327700 RVW327653:RVY327700 SFS327653:SFU327700 SPO327653:SPQ327700 SZK327653:SZM327700 TJG327653:TJI327700 TTC327653:TTE327700 UCY327653:UDA327700 UMU327653:UMW327700 UWQ327653:UWS327700 VGM327653:VGO327700 VQI327653:VQK327700 WAE327653:WAG327700 WKA327653:WKC327700 WTW327653:WTY327700 HK393189:HM393236 RG393189:RI393236 ABC393189:ABE393236 AKY393189:ALA393236 AUU393189:AUW393236 BEQ393189:BES393236 BOM393189:BOO393236 BYI393189:BYK393236 CIE393189:CIG393236 CSA393189:CSC393236 DBW393189:DBY393236 DLS393189:DLU393236 DVO393189:DVQ393236 EFK393189:EFM393236 EPG393189:EPI393236 EZC393189:EZE393236 FIY393189:FJA393236 FSU393189:FSW393236 GCQ393189:GCS393236 GMM393189:GMO393236 GWI393189:GWK393236 HGE393189:HGG393236 HQA393189:HQC393236 HZW393189:HZY393236 IJS393189:IJU393236 ITO393189:ITQ393236 JDK393189:JDM393236 JNG393189:JNI393236 JXC393189:JXE393236 KGY393189:KHA393236 KQU393189:KQW393236 LAQ393189:LAS393236 LKM393189:LKO393236 LUI393189:LUK393236 MEE393189:MEG393236 MOA393189:MOC393236 MXW393189:MXY393236 NHS393189:NHU393236 NRO393189:NRQ393236 OBK393189:OBM393236 OLG393189:OLI393236 OVC393189:OVE393236 PEY393189:PFA393236 POU393189:POW393236 PYQ393189:PYS393236 QIM393189:QIO393236 QSI393189:QSK393236 RCE393189:RCG393236 RMA393189:RMC393236 RVW393189:RVY393236 SFS393189:SFU393236 SPO393189:SPQ393236 SZK393189:SZM393236 TJG393189:TJI393236 TTC393189:TTE393236 UCY393189:UDA393236 UMU393189:UMW393236 UWQ393189:UWS393236 VGM393189:VGO393236 VQI393189:VQK393236 WAE393189:WAG393236 WKA393189:WKC393236 WTW393189:WTY393236 HK458725:HM458772 RG458725:RI458772 ABC458725:ABE458772 AKY458725:ALA458772 AUU458725:AUW458772 BEQ458725:BES458772 BOM458725:BOO458772 BYI458725:BYK458772 CIE458725:CIG458772 CSA458725:CSC458772 DBW458725:DBY458772 DLS458725:DLU458772 DVO458725:DVQ458772 EFK458725:EFM458772 EPG458725:EPI458772 EZC458725:EZE458772 FIY458725:FJA458772 FSU458725:FSW458772 GCQ458725:GCS458772 GMM458725:GMO458772 GWI458725:GWK458772 HGE458725:HGG458772 HQA458725:HQC458772 HZW458725:HZY458772 IJS458725:IJU458772 ITO458725:ITQ458772 JDK458725:JDM458772 JNG458725:JNI458772 JXC458725:JXE458772 KGY458725:KHA458772 KQU458725:KQW458772 LAQ458725:LAS458772 LKM458725:LKO458772 LUI458725:LUK458772 MEE458725:MEG458772 MOA458725:MOC458772 MXW458725:MXY458772 NHS458725:NHU458772 NRO458725:NRQ458772 OBK458725:OBM458772 OLG458725:OLI458772 OVC458725:OVE458772 PEY458725:PFA458772 POU458725:POW458772 PYQ458725:PYS458772 QIM458725:QIO458772 QSI458725:QSK458772 RCE458725:RCG458772 RMA458725:RMC458772 RVW458725:RVY458772 SFS458725:SFU458772 SPO458725:SPQ458772 SZK458725:SZM458772 TJG458725:TJI458772 TTC458725:TTE458772 UCY458725:UDA458772 UMU458725:UMW458772 UWQ458725:UWS458772 VGM458725:VGO458772 VQI458725:VQK458772 WAE458725:WAG458772 WKA458725:WKC458772 WTW458725:WTY458772 HK524261:HM524308 RG524261:RI524308 ABC524261:ABE524308 AKY524261:ALA524308 AUU524261:AUW524308 BEQ524261:BES524308 BOM524261:BOO524308 BYI524261:BYK524308 CIE524261:CIG524308 CSA524261:CSC524308 DBW524261:DBY524308 DLS524261:DLU524308 DVO524261:DVQ524308 EFK524261:EFM524308 EPG524261:EPI524308 EZC524261:EZE524308 FIY524261:FJA524308 FSU524261:FSW524308 GCQ524261:GCS524308 GMM524261:GMO524308 GWI524261:GWK524308 HGE524261:HGG524308 HQA524261:HQC524308 HZW524261:HZY524308 IJS524261:IJU524308 ITO524261:ITQ524308 JDK524261:JDM524308 JNG524261:JNI524308 JXC524261:JXE524308 KGY524261:KHA524308 KQU524261:KQW524308 LAQ524261:LAS524308 LKM524261:LKO524308 LUI524261:LUK524308 MEE524261:MEG524308 MOA524261:MOC524308 MXW524261:MXY524308 NHS524261:NHU524308 NRO524261:NRQ524308 OBK524261:OBM524308 OLG524261:OLI524308 OVC524261:OVE524308 PEY524261:PFA524308 POU524261:POW524308 PYQ524261:PYS524308 QIM524261:QIO524308 QSI524261:QSK524308 RCE524261:RCG524308 RMA524261:RMC524308 RVW524261:RVY524308 SFS524261:SFU524308 SPO524261:SPQ524308 SZK524261:SZM524308 TJG524261:TJI524308 TTC524261:TTE524308 UCY524261:UDA524308 UMU524261:UMW524308 UWQ524261:UWS524308 VGM524261:VGO524308 VQI524261:VQK524308 WAE524261:WAG524308 WKA524261:WKC524308 WTW524261:WTY524308 HK589797:HM589844 RG589797:RI589844 ABC589797:ABE589844 AKY589797:ALA589844 AUU589797:AUW589844 BEQ589797:BES589844 BOM589797:BOO589844 BYI589797:BYK589844 CIE589797:CIG589844 CSA589797:CSC589844 DBW589797:DBY589844 DLS589797:DLU589844 DVO589797:DVQ589844 EFK589797:EFM589844 EPG589797:EPI589844 EZC589797:EZE589844 FIY589797:FJA589844 FSU589797:FSW589844 GCQ589797:GCS589844 GMM589797:GMO589844 GWI589797:GWK589844 HGE589797:HGG589844 HQA589797:HQC589844 HZW589797:HZY589844 IJS589797:IJU589844 ITO589797:ITQ589844 JDK589797:JDM589844 JNG589797:JNI589844 JXC589797:JXE589844 KGY589797:KHA589844 KQU589797:KQW589844 LAQ589797:LAS589844 LKM589797:LKO589844 LUI589797:LUK589844 MEE589797:MEG589844 MOA589797:MOC589844 MXW589797:MXY589844 NHS589797:NHU589844 NRO589797:NRQ589844 OBK589797:OBM589844 OLG589797:OLI589844 OVC589797:OVE589844 PEY589797:PFA589844 POU589797:POW589844 PYQ589797:PYS589844 QIM589797:QIO589844 QSI589797:QSK589844 RCE589797:RCG589844 RMA589797:RMC589844 RVW589797:RVY589844 SFS589797:SFU589844 SPO589797:SPQ589844 SZK589797:SZM589844 TJG589797:TJI589844 TTC589797:TTE589844 UCY589797:UDA589844 UMU589797:UMW589844 UWQ589797:UWS589844 VGM589797:VGO589844 VQI589797:VQK589844 WAE589797:WAG589844 WKA589797:WKC589844 WTW589797:WTY589844 HK655333:HM655380 RG655333:RI655380 ABC655333:ABE655380 AKY655333:ALA655380 AUU655333:AUW655380 BEQ655333:BES655380 BOM655333:BOO655380 BYI655333:BYK655380 CIE655333:CIG655380 CSA655333:CSC655380 DBW655333:DBY655380 DLS655333:DLU655380 DVO655333:DVQ655380 EFK655333:EFM655380 EPG655333:EPI655380 EZC655333:EZE655380 FIY655333:FJA655380 FSU655333:FSW655380 GCQ655333:GCS655380 GMM655333:GMO655380 GWI655333:GWK655380 HGE655333:HGG655380 HQA655333:HQC655380 HZW655333:HZY655380 IJS655333:IJU655380 ITO655333:ITQ655380 JDK655333:JDM655380 JNG655333:JNI655380 JXC655333:JXE655380 KGY655333:KHA655380 KQU655333:KQW655380 LAQ655333:LAS655380 LKM655333:LKO655380 LUI655333:LUK655380 MEE655333:MEG655380 MOA655333:MOC655380 MXW655333:MXY655380 NHS655333:NHU655380 NRO655333:NRQ655380 OBK655333:OBM655380 OLG655333:OLI655380 OVC655333:OVE655380 PEY655333:PFA655380 POU655333:POW655380 PYQ655333:PYS655380 QIM655333:QIO655380 QSI655333:QSK655380 RCE655333:RCG655380 RMA655333:RMC655380 RVW655333:RVY655380 SFS655333:SFU655380 SPO655333:SPQ655380 SZK655333:SZM655380 TJG655333:TJI655380 TTC655333:TTE655380 UCY655333:UDA655380 UMU655333:UMW655380 UWQ655333:UWS655380 VGM655333:VGO655380 VQI655333:VQK655380 WAE655333:WAG655380 WKA655333:WKC655380 WTW655333:WTY655380 HK720869:HM720916 RG720869:RI720916 ABC720869:ABE720916 AKY720869:ALA720916 AUU720869:AUW720916 BEQ720869:BES720916 BOM720869:BOO720916 BYI720869:BYK720916 CIE720869:CIG720916 CSA720869:CSC720916 DBW720869:DBY720916 DLS720869:DLU720916 DVO720869:DVQ720916 EFK720869:EFM720916 EPG720869:EPI720916 EZC720869:EZE720916 FIY720869:FJA720916 FSU720869:FSW720916 GCQ720869:GCS720916 GMM720869:GMO720916 GWI720869:GWK720916 HGE720869:HGG720916 HQA720869:HQC720916 HZW720869:HZY720916 IJS720869:IJU720916 ITO720869:ITQ720916 JDK720869:JDM720916 JNG720869:JNI720916 JXC720869:JXE720916 KGY720869:KHA720916 KQU720869:KQW720916 LAQ720869:LAS720916 LKM720869:LKO720916 LUI720869:LUK720916 MEE720869:MEG720916 MOA720869:MOC720916 MXW720869:MXY720916 NHS720869:NHU720916 NRO720869:NRQ720916 OBK720869:OBM720916 OLG720869:OLI720916 OVC720869:OVE720916 PEY720869:PFA720916 POU720869:POW720916 PYQ720869:PYS720916 QIM720869:QIO720916 QSI720869:QSK720916 RCE720869:RCG720916 RMA720869:RMC720916 RVW720869:RVY720916 SFS720869:SFU720916 SPO720869:SPQ720916 SZK720869:SZM720916 TJG720869:TJI720916 TTC720869:TTE720916 UCY720869:UDA720916 UMU720869:UMW720916 UWQ720869:UWS720916 VGM720869:VGO720916 VQI720869:VQK720916 WAE720869:WAG720916 WKA720869:WKC720916 WTW720869:WTY720916 HK786405:HM786452 RG786405:RI786452 ABC786405:ABE786452 AKY786405:ALA786452 AUU786405:AUW786452 BEQ786405:BES786452 BOM786405:BOO786452 BYI786405:BYK786452 CIE786405:CIG786452 CSA786405:CSC786452 DBW786405:DBY786452 DLS786405:DLU786452 DVO786405:DVQ786452 EFK786405:EFM786452 EPG786405:EPI786452 EZC786405:EZE786452 FIY786405:FJA786452 FSU786405:FSW786452 GCQ786405:GCS786452 GMM786405:GMO786452 GWI786405:GWK786452 HGE786405:HGG786452 HQA786405:HQC786452 HZW786405:HZY786452 IJS786405:IJU786452 ITO786405:ITQ786452 JDK786405:JDM786452 JNG786405:JNI786452 JXC786405:JXE786452 KGY786405:KHA786452 KQU786405:KQW786452 LAQ786405:LAS786452 LKM786405:LKO786452 LUI786405:LUK786452 MEE786405:MEG786452 MOA786405:MOC786452 MXW786405:MXY786452 NHS786405:NHU786452 NRO786405:NRQ786452 OBK786405:OBM786452 OLG786405:OLI786452 OVC786405:OVE786452 PEY786405:PFA786452 POU786405:POW786452 PYQ786405:PYS786452 QIM786405:QIO786452 QSI786405:QSK786452 RCE786405:RCG786452 RMA786405:RMC786452 RVW786405:RVY786452 SFS786405:SFU786452 SPO786405:SPQ786452 SZK786405:SZM786452 TJG786405:TJI786452 TTC786405:TTE786452 UCY786405:UDA786452 UMU786405:UMW786452 UWQ786405:UWS786452 VGM786405:VGO786452 VQI786405:VQK786452 WAE786405:WAG786452 WKA786405:WKC786452 WTW786405:WTY786452 HK851941:HM851988 RG851941:RI851988 ABC851941:ABE851988 AKY851941:ALA851988 AUU851941:AUW851988 BEQ851941:BES851988 BOM851941:BOO851988 BYI851941:BYK851988 CIE851941:CIG851988 CSA851941:CSC851988 DBW851941:DBY851988 DLS851941:DLU851988 DVO851941:DVQ851988 EFK851941:EFM851988 EPG851941:EPI851988 EZC851941:EZE851988 FIY851941:FJA851988 FSU851941:FSW851988 GCQ851941:GCS851988 GMM851941:GMO851988 GWI851941:GWK851988 HGE851941:HGG851988 HQA851941:HQC851988 HZW851941:HZY851988 IJS851941:IJU851988 ITO851941:ITQ851988 JDK851941:JDM851988 JNG851941:JNI851988 JXC851941:JXE851988 KGY851941:KHA851988 KQU851941:KQW851988 LAQ851941:LAS851988 LKM851941:LKO851988 LUI851941:LUK851988 MEE851941:MEG851988 MOA851941:MOC851988 MXW851941:MXY851988 NHS851941:NHU851988 NRO851941:NRQ851988 OBK851941:OBM851988 OLG851941:OLI851988 OVC851941:OVE851988 PEY851941:PFA851988 POU851941:POW851988 PYQ851941:PYS851988 QIM851941:QIO851988 QSI851941:QSK851988 RCE851941:RCG851988 RMA851941:RMC851988 RVW851941:RVY851988 SFS851941:SFU851988 SPO851941:SPQ851988 SZK851941:SZM851988 TJG851941:TJI851988 TTC851941:TTE851988 UCY851941:UDA851988 UMU851941:UMW851988 UWQ851941:UWS851988 VGM851941:VGO851988 VQI851941:VQK851988 WAE851941:WAG851988 WKA851941:WKC851988 WTW851941:WTY851988 HK917477:HM917524 RG917477:RI917524 ABC917477:ABE917524 AKY917477:ALA917524 AUU917477:AUW917524 BEQ917477:BES917524 BOM917477:BOO917524 BYI917477:BYK917524 CIE917477:CIG917524 CSA917477:CSC917524 DBW917477:DBY917524 DLS917477:DLU917524 DVO917477:DVQ917524 EFK917477:EFM917524 EPG917477:EPI917524 EZC917477:EZE917524 FIY917477:FJA917524 FSU917477:FSW917524 GCQ917477:GCS917524 GMM917477:GMO917524 GWI917477:GWK917524 HGE917477:HGG917524 HQA917477:HQC917524 HZW917477:HZY917524 IJS917477:IJU917524 ITO917477:ITQ917524 JDK917477:JDM917524 JNG917477:JNI917524 JXC917477:JXE917524 KGY917477:KHA917524 KQU917477:KQW917524 LAQ917477:LAS917524 LKM917477:LKO917524 LUI917477:LUK917524 MEE917477:MEG917524 MOA917477:MOC917524 MXW917477:MXY917524 NHS917477:NHU917524 NRO917477:NRQ917524 OBK917477:OBM917524 OLG917477:OLI917524 OVC917477:OVE917524 PEY917477:PFA917524 POU917477:POW917524 PYQ917477:PYS917524 QIM917477:QIO917524 QSI917477:QSK917524 RCE917477:RCG917524 RMA917477:RMC917524 RVW917477:RVY917524 SFS917477:SFU917524 SPO917477:SPQ917524 SZK917477:SZM917524 TJG917477:TJI917524 TTC917477:TTE917524 UCY917477:UDA917524 UMU917477:UMW917524 UWQ917477:UWS917524 VGM917477:VGO917524 VQI917477:VQK917524 WAE917477:WAG917524 WKA917477:WKC917524 WTW917477:WTY917524 HK983013:HM983060 RG983013:RI983060 ABC983013:ABE983060 AKY983013:ALA983060 AUU983013:AUW983060 BEQ983013:BES983060 BOM983013:BOO983060 BYI983013:BYK983060 CIE983013:CIG983060 CSA983013:CSC983060 DBW983013:DBY983060 DLS983013:DLU983060 DVO983013:DVQ983060 EFK983013:EFM983060 EPG983013:EPI983060 EZC983013:EZE983060 FIY983013:FJA983060 FSU983013:FSW983060 GCQ983013:GCS983060 GMM983013:GMO983060 GWI983013:GWK983060 HGE983013:HGG983060 HQA983013:HQC983060 HZW983013:HZY983060 IJS983013:IJU983060 ITO983013:ITQ983060 JDK983013:JDM983060 JNG983013:JNI983060 JXC983013:JXE983060 KGY983013:KHA983060 KQU983013:KQW983060 LAQ983013:LAS983060 LKM983013:LKO983060 LUI983013:LUK983060 MEE983013:MEG983060 MOA983013:MOC983060 MXW983013:MXY983060 NHS983013:NHU983060 NRO983013:NRQ983060 OBK983013:OBM983060 OLG983013:OLI983060 OVC983013:OVE983060 PEY983013:PFA983060 POU983013:POW983060 PYQ983013:PYS983060 QIM983013:QIO983060 QSI983013:QSK983060 RCE983013:RCG983060 RMA983013:RMC983060 RVW983013:RVY983060 SFS983013:SFU983060 SPO983013:SPQ983060 SZK983013:SZM983060 TJG983013:TJI983060 TTC983013:TTE983060 UCY983013:UDA983060 UMU983013:UMW983060 UWQ983013:UWS983060 VGM983013:VGO983060 VQI983013:VQK983060 WAE983013:WAG983060 WKA983013:WKC983060 WTW983013:WTY983060 D983013:D983060 D917477:D917524 D851941:D851988 D786405:D786452 D720869:D720916 D655333:D655380 D589797:D589844 D524261:D524308 D458725:D458772 D393189:D393236 D327653:D327700 D262117:D262164 D196581:D196628 D131045:D131092 D65509:D65556 D7:D30 WTW7:WTY30 WKA7:WKC30 WAE7:WAG30 VQI7:VQK30 VGM7:VGO30 UWQ7:UWS30 UMU7:UMW30 UCY7:UDA30 TTC7:TTE30 TJG7:TJI30 SZK7:SZM30 SPO7:SPQ30 SFS7:SFU30 RVW7:RVY30 RMA7:RMC30 RCE7:RCG30 QSI7:QSK30 QIM7:QIO30 PYQ7:PYS30 POU7:POW30 PEY7:PFA30 OVC7:OVE30 OLG7:OLI30 OBK7:OBM30 NRO7:NRQ30 NHS7:NHU30 MXW7:MXY30 MOA7:MOC30 MEE7:MEG30 LUI7:LUK30 LKM7:LKO30 LAQ7:LAS30 KQU7:KQW30 KGY7:KHA30 JXC7:JXE30 JNG7:JNI30 JDK7:JDM30 ITO7:ITQ30 IJS7:IJU30 HZW7:HZY30 HQA7:HQC30 HGE7:HGG30 GWI7:GWK30 GMM7:GMO30 GCQ7:GCS30 FSU7:FSW30 FIY7:FJA30 EZC7:EZE30 EPG7:EPI30 EFK7:EFM30 DVO7:DVQ30 DLS7:DLU30 DBW7:DBY30 CSA7:CSC30 CIE7:CIG30 BYI7:BYK30 BOM7:BOO30 BEQ7:BES30 AUU7:AUW30 AKY7:ALA30 ABC7:ABE30 RG7:RI30 HK7:HM30">
      <formula1>"元請,下請"</formula1>
    </dataValidation>
    <dataValidation imeMode="off" allowBlank="1" showInputMessage="1" showErrorMessage="1" sqref="JD65509:JE65556 SZ65509:TA65556 ACV65509:ACW65556 AMR65509:AMS65556 AWN65509:AWO65556 BGJ65509:BGK65556 BQF65509:BQG65556 CAB65509:CAC65556 CJX65509:CJY65556 CTT65509:CTU65556 DDP65509:DDQ65556 DNL65509:DNM65556 DXH65509:DXI65556 EHD65509:EHE65556 EQZ65509:ERA65556 FAV65509:FAW65556 FKR65509:FKS65556 FUN65509:FUO65556 GEJ65509:GEK65556 GOF65509:GOG65556 GYB65509:GYC65556 HHX65509:HHY65556 HRT65509:HRU65556 IBP65509:IBQ65556 ILL65509:ILM65556 IVH65509:IVI65556 JFD65509:JFE65556 JOZ65509:JPA65556 JYV65509:JYW65556 KIR65509:KIS65556 KSN65509:KSO65556 LCJ65509:LCK65556 LMF65509:LMG65556 LWB65509:LWC65556 MFX65509:MFY65556 MPT65509:MPU65556 MZP65509:MZQ65556 NJL65509:NJM65556 NTH65509:NTI65556 ODD65509:ODE65556 OMZ65509:ONA65556 OWV65509:OWW65556 PGR65509:PGS65556 PQN65509:PQO65556 QAJ65509:QAK65556 QKF65509:QKG65556 QUB65509:QUC65556 RDX65509:RDY65556 RNT65509:RNU65556 RXP65509:RXQ65556 SHL65509:SHM65556 SRH65509:SRI65556 TBD65509:TBE65556 TKZ65509:TLA65556 TUV65509:TUW65556 UER65509:UES65556 UON65509:UOO65556 UYJ65509:UYK65556 VIF65509:VIG65556 VSB65509:VSC65556 WBX65509:WBY65556 WLT65509:WLU65556 WVP65509:WVQ65556 JD131045:JE131092 SZ131045:TA131092 ACV131045:ACW131092 AMR131045:AMS131092 AWN131045:AWO131092 BGJ131045:BGK131092 BQF131045:BQG131092 CAB131045:CAC131092 CJX131045:CJY131092 CTT131045:CTU131092 DDP131045:DDQ131092 DNL131045:DNM131092 DXH131045:DXI131092 EHD131045:EHE131092 EQZ131045:ERA131092 FAV131045:FAW131092 FKR131045:FKS131092 FUN131045:FUO131092 GEJ131045:GEK131092 GOF131045:GOG131092 GYB131045:GYC131092 HHX131045:HHY131092 HRT131045:HRU131092 IBP131045:IBQ131092 ILL131045:ILM131092 IVH131045:IVI131092 JFD131045:JFE131092 JOZ131045:JPA131092 JYV131045:JYW131092 KIR131045:KIS131092 KSN131045:KSO131092 LCJ131045:LCK131092 LMF131045:LMG131092 LWB131045:LWC131092 MFX131045:MFY131092 MPT131045:MPU131092 MZP131045:MZQ131092 NJL131045:NJM131092 NTH131045:NTI131092 ODD131045:ODE131092 OMZ131045:ONA131092 OWV131045:OWW131092 PGR131045:PGS131092 PQN131045:PQO131092 QAJ131045:QAK131092 QKF131045:QKG131092 QUB131045:QUC131092 RDX131045:RDY131092 RNT131045:RNU131092 RXP131045:RXQ131092 SHL131045:SHM131092 SRH131045:SRI131092 TBD131045:TBE131092 TKZ131045:TLA131092 TUV131045:TUW131092 UER131045:UES131092 UON131045:UOO131092 UYJ131045:UYK131092 VIF131045:VIG131092 VSB131045:VSC131092 WBX131045:WBY131092 WLT131045:WLU131092 WVP131045:WVQ131092 JD196581:JE196628 SZ196581:TA196628 ACV196581:ACW196628 AMR196581:AMS196628 AWN196581:AWO196628 BGJ196581:BGK196628 BQF196581:BQG196628 CAB196581:CAC196628 CJX196581:CJY196628 CTT196581:CTU196628 DDP196581:DDQ196628 DNL196581:DNM196628 DXH196581:DXI196628 EHD196581:EHE196628 EQZ196581:ERA196628 FAV196581:FAW196628 FKR196581:FKS196628 FUN196581:FUO196628 GEJ196581:GEK196628 GOF196581:GOG196628 GYB196581:GYC196628 HHX196581:HHY196628 HRT196581:HRU196628 IBP196581:IBQ196628 ILL196581:ILM196628 IVH196581:IVI196628 JFD196581:JFE196628 JOZ196581:JPA196628 JYV196581:JYW196628 KIR196581:KIS196628 KSN196581:KSO196628 LCJ196581:LCK196628 LMF196581:LMG196628 LWB196581:LWC196628 MFX196581:MFY196628 MPT196581:MPU196628 MZP196581:MZQ196628 NJL196581:NJM196628 NTH196581:NTI196628 ODD196581:ODE196628 OMZ196581:ONA196628 OWV196581:OWW196628 PGR196581:PGS196628 PQN196581:PQO196628 QAJ196581:QAK196628 QKF196581:QKG196628 QUB196581:QUC196628 RDX196581:RDY196628 RNT196581:RNU196628 RXP196581:RXQ196628 SHL196581:SHM196628 SRH196581:SRI196628 TBD196581:TBE196628 TKZ196581:TLA196628 TUV196581:TUW196628 UER196581:UES196628 UON196581:UOO196628 UYJ196581:UYK196628 VIF196581:VIG196628 VSB196581:VSC196628 WBX196581:WBY196628 WLT196581:WLU196628 WVP196581:WVQ196628 JD262117:JE262164 SZ262117:TA262164 ACV262117:ACW262164 AMR262117:AMS262164 AWN262117:AWO262164 BGJ262117:BGK262164 BQF262117:BQG262164 CAB262117:CAC262164 CJX262117:CJY262164 CTT262117:CTU262164 DDP262117:DDQ262164 DNL262117:DNM262164 DXH262117:DXI262164 EHD262117:EHE262164 EQZ262117:ERA262164 FAV262117:FAW262164 FKR262117:FKS262164 FUN262117:FUO262164 GEJ262117:GEK262164 GOF262117:GOG262164 GYB262117:GYC262164 HHX262117:HHY262164 HRT262117:HRU262164 IBP262117:IBQ262164 ILL262117:ILM262164 IVH262117:IVI262164 JFD262117:JFE262164 JOZ262117:JPA262164 JYV262117:JYW262164 KIR262117:KIS262164 KSN262117:KSO262164 LCJ262117:LCK262164 LMF262117:LMG262164 LWB262117:LWC262164 MFX262117:MFY262164 MPT262117:MPU262164 MZP262117:MZQ262164 NJL262117:NJM262164 NTH262117:NTI262164 ODD262117:ODE262164 OMZ262117:ONA262164 OWV262117:OWW262164 PGR262117:PGS262164 PQN262117:PQO262164 QAJ262117:QAK262164 QKF262117:QKG262164 QUB262117:QUC262164 RDX262117:RDY262164 RNT262117:RNU262164 RXP262117:RXQ262164 SHL262117:SHM262164 SRH262117:SRI262164 TBD262117:TBE262164 TKZ262117:TLA262164 TUV262117:TUW262164 UER262117:UES262164 UON262117:UOO262164 UYJ262117:UYK262164 VIF262117:VIG262164 VSB262117:VSC262164 WBX262117:WBY262164 WLT262117:WLU262164 WVP262117:WVQ262164 JD327653:JE327700 SZ327653:TA327700 ACV327653:ACW327700 AMR327653:AMS327700 AWN327653:AWO327700 BGJ327653:BGK327700 BQF327653:BQG327700 CAB327653:CAC327700 CJX327653:CJY327700 CTT327653:CTU327700 DDP327653:DDQ327700 DNL327653:DNM327700 DXH327653:DXI327700 EHD327653:EHE327700 EQZ327653:ERA327700 FAV327653:FAW327700 FKR327653:FKS327700 FUN327653:FUO327700 GEJ327653:GEK327700 GOF327653:GOG327700 GYB327653:GYC327700 HHX327653:HHY327700 HRT327653:HRU327700 IBP327653:IBQ327700 ILL327653:ILM327700 IVH327653:IVI327700 JFD327653:JFE327700 JOZ327653:JPA327700 JYV327653:JYW327700 KIR327653:KIS327700 KSN327653:KSO327700 LCJ327653:LCK327700 LMF327653:LMG327700 LWB327653:LWC327700 MFX327653:MFY327700 MPT327653:MPU327700 MZP327653:MZQ327700 NJL327653:NJM327700 NTH327653:NTI327700 ODD327653:ODE327700 OMZ327653:ONA327700 OWV327653:OWW327700 PGR327653:PGS327700 PQN327653:PQO327700 QAJ327653:QAK327700 QKF327653:QKG327700 QUB327653:QUC327700 RDX327653:RDY327700 RNT327653:RNU327700 RXP327653:RXQ327700 SHL327653:SHM327700 SRH327653:SRI327700 TBD327653:TBE327700 TKZ327653:TLA327700 TUV327653:TUW327700 UER327653:UES327700 UON327653:UOO327700 UYJ327653:UYK327700 VIF327653:VIG327700 VSB327653:VSC327700 WBX327653:WBY327700 WLT327653:WLU327700 WVP327653:WVQ327700 JD393189:JE393236 SZ393189:TA393236 ACV393189:ACW393236 AMR393189:AMS393236 AWN393189:AWO393236 BGJ393189:BGK393236 BQF393189:BQG393236 CAB393189:CAC393236 CJX393189:CJY393236 CTT393189:CTU393236 DDP393189:DDQ393236 DNL393189:DNM393236 DXH393189:DXI393236 EHD393189:EHE393236 EQZ393189:ERA393236 FAV393189:FAW393236 FKR393189:FKS393236 FUN393189:FUO393236 GEJ393189:GEK393236 GOF393189:GOG393236 GYB393189:GYC393236 HHX393189:HHY393236 HRT393189:HRU393236 IBP393189:IBQ393236 ILL393189:ILM393236 IVH393189:IVI393236 JFD393189:JFE393236 JOZ393189:JPA393236 JYV393189:JYW393236 KIR393189:KIS393236 KSN393189:KSO393236 LCJ393189:LCK393236 LMF393189:LMG393236 LWB393189:LWC393236 MFX393189:MFY393236 MPT393189:MPU393236 MZP393189:MZQ393236 NJL393189:NJM393236 NTH393189:NTI393236 ODD393189:ODE393236 OMZ393189:ONA393236 OWV393189:OWW393236 PGR393189:PGS393236 PQN393189:PQO393236 QAJ393189:QAK393236 QKF393189:QKG393236 QUB393189:QUC393236 RDX393189:RDY393236 RNT393189:RNU393236 RXP393189:RXQ393236 SHL393189:SHM393236 SRH393189:SRI393236 TBD393189:TBE393236 TKZ393189:TLA393236 TUV393189:TUW393236 UER393189:UES393236 UON393189:UOO393236 UYJ393189:UYK393236 VIF393189:VIG393236 VSB393189:VSC393236 WBX393189:WBY393236 WLT393189:WLU393236 WVP393189:WVQ393236 JD458725:JE458772 SZ458725:TA458772 ACV458725:ACW458772 AMR458725:AMS458772 AWN458725:AWO458772 BGJ458725:BGK458772 BQF458725:BQG458772 CAB458725:CAC458772 CJX458725:CJY458772 CTT458725:CTU458772 DDP458725:DDQ458772 DNL458725:DNM458772 DXH458725:DXI458772 EHD458725:EHE458772 EQZ458725:ERA458772 FAV458725:FAW458772 FKR458725:FKS458772 FUN458725:FUO458772 GEJ458725:GEK458772 GOF458725:GOG458772 GYB458725:GYC458772 HHX458725:HHY458772 HRT458725:HRU458772 IBP458725:IBQ458772 ILL458725:ILM458772 IVH458725:IVI458772 JFD458725:JFE458772 JOZ458725:JPA458772 JYV458725:JYW458772 KIR458725:KIS458772 KSN458725:KSO458772 LCJ458725:LCK458772 LMF458725:LMG458772 LWB458725:LWC458772 MFX458725:MFY458772 MPT458725:MPU458772 MZP458725:MZQ458772 NJL458725:NJM458772 NTH458725:NTI458772 ODD458725:ODE458772 OMZ458725:ONA458772 OWV458725:OWW458772 PGR458725:PGS458772 PQN458725:PQO458772 QAJ458725:QAK458772 QKF458725:QKG458772 QUB458725:QUC458772 RDX458725:RDY458772 RNT458725:RNU458772 RXP458725:RXQ458772 SHL458725:SHM458772 SRH458725:SRI458772 TBD458725:TBE458772 TKZ458725:TLA458772 TUV458725:TUW458772 UER458725:UES458772 UON458725:UOO458772 UYJ458725:UYK458772 VIF458725:VIG458772 VSB458725:VSC458772 WBX458725:WBY458772 WLT458725:WLU458772 WVP458725:WVQ458772 JD524261:JE524308 SZ524261:TA524308 ACV524261:ACW524308 AMR524261:AMS524308 AWN524261:AWO524308 BGJ524261:BGK524308 BQF524261:BQG524308 CAB524261:CAC524308 CJX524261:CJY524308 CTT524261:CTU524308 DDP524261:DDQ524308 DNL524261:DNM524308 DXH524261:DXI524308 EHD524261:EHE524308 EQZ524261:ERA524308 FAV524261:FAW524308 FKR524261:FKS524308 FUN524261:FUO524308 GEJ524261:GEK524308 GOF524261:GOG524308 GYB524261:GYC524308 HHX524261:HHY524308 HRT524261:HRU524308 IBP524261:IBQ524308 ILL524261:ILM524308 IVH524261:IVI524308 JFD524261:JFE524308 JOZ524261:JPA524308 JYV524261:JYW524308 KIR524261:KIS524308 KSN524261:KSO524308 LCJ524261:LCK524308 LMF524261:LMG524308 LWB524261:LWC524308 MFX524261:MFY524308 MPT524261:MPU524308 MZP524261:MZQ524308 NJL524261:NJM524308 NTH524261:NTI524308 ODD524261:ODE524308 OMZ524261:ONA524308 OWV524261:OWW524308 PGR524261:PGS524308 PQN524261:PQO524308 QAJ524261:QAK524308 QKF524261:QKG524308 QUB524261:QUC524308 RDX524261:RDY524308 RNT524261:RNU524308 RXP524261:RXQ524308 SHL524261:SHM524308 SRH524261:SRI524308 TBD524261:TBE524308 TKZ524261:TLA524308 TUV524261:TUW524308 UER524261:UES524308 UON524261:UOO524308 UYJ524261:UYK524308 VIF524261:VIG524308 VSB524261:VSC524308 WBX524261:WBY524308 WLT524261:WLU524308 WVP524261:WVQ524308 JD589797:JE589844 SZ589797:TA589844 ACV589797:ACW589844 AMR589797:AMS589844 AWN589797:AWO589844 BGJ589797:BGK589844 BQF589797:BQG589844 CAB589797:CAC589844 CJX589797:CJY589844 CTT589797:CTU589844 DDP589797:DDQ589844 DNL589797:DNM589844 DXH589797:DXI589844 EHD589797:EHE589844 EQZ589797:ERA589844 FAV589797:FAW589844 FKR589797:FKS589844 FUN589797:FUO589844 GEJ589797:GEK589844 GOF589797:GOG589844 GYB589797:GYC589844 HHX589797:HHY589844 HRT589797:HRU589844 IBP589797:IBQ589844 ILL589797:ILM589844 IVH589797:IVI589844 JFD589797:JFE589844 JOZ589797:JPA589844 JYV589797:JYW589844 KIR589797:KIS589844 KSN589797:KSO589844 LCJ589797:LCK589844 LMF589797:LMG589844 LWB589797:LWC589844 MFX589797:MFY589844 MPT589797:MPU589844 MZP589797:MZQ589844 NJL589797:NJM589844 NTH589797:NTI589844 ODD589797:ODE589844 OMZ589797:ONA589844 OWV589797:OWW589844 PGR589797:PGS589844 PQN589797:PQO589844 QAJ589797:QAK589844 QKF589797:QKG589844 QUB589797:QUC589844 RDX589797:RDY589844 RNT589797:RNU589844 RXP589797:RXQ589844 SHL589797:SHM589844 SRH589797:SRI589844 TBD589797:TBE589844 TKZ589797:TLA589844 TUV589797:TUW589844 UER589797:UES589844 UON589797:UOO589844 UYJ589797:UYK589844 VIF589797:VIG589844 VSB589797:VSC589844 WBX589797:WBY589844 WLT589797:WLU589844 WVP589797:WVQ589844 JD655333:JE655380 SZ655333:TA655380 ACV655333:ACW655380 AMR655333:AMS655380 AWN655333:AWO655380 BGJ655333:BGK655380 BQF655333:BQG655380 CAB655333:CAC655380 CJX655333:CJY655380 CTT655333:CTU655380 DDP655333:DDQ655380 DNL655333:DNM655380 DXH655333:DXI655380 EHD655333:EHE655380 EQZ655333:ERA655380 FAV655333:FAW655380 FKR655333:FKS655380 FUN655333:FUO655380 GEJ655333:GEK655380 GOF655333:GOG655380 GYB655333:GYC655380 HHX655333:HHY655380 HRT655333:HRU655380 IBP655333:IBQ655380 ILL655333:ILM655380 IVH655333:IVI655380 JFD655333:JFE655380 JOZ655333:JPA655380 JYV655333:JYW655380 KIR655333:KIS655380 KSN655333:KSO655380 LCJ655333:LCK655380 LMF655333:LMG655380 LWB655333:LWC655380 MFX655333:MFY655380 MPT655333:MPU655380 MZP655333:MZQ655380 NJL655333:NJM655380 NTH655333:NTI655380 ODD655333:ODE655380 OMZ655333:ONA655380 OWV655333:OWW655380 PGR655333:PGS655380 PQN655333:PQO655380 QAJ655333:QAK655380 QKF655333:QKG655380 QUB655333:QUC655380 RDX655333:RDY655380 RNT655333:RNU655380 RXP655333:RXQ655380 SHL655333:SHM655380 SRH655333:SRI655380 TBD655333:TBE655380 TKZ655333:TLA655380 TUV655333:TUW655380 UER655333:UES655380 UON655333:UOO655380 UYJ655333:UYK655380 VIF655333:VIG655380 VSB655333:VSC655380 WBX655333:WBY655380 WLT655333:WLU655380 WVP655333:WVQ655380 JD720869:JE720916 SZ720869:TA720916 ACV720869:ACW720916 AMR720869:AMS720916 AWN720869:AWO720916 BGJ720869:BGK720916 BQF720869:BQG720916 CAB720869:CAC720916 CJX720869:CJY720916 CTT720869:CTU720916 DDP720869:DDQ720916 DNL720869:DNM720916 DXH720869:DXI720916 EHD720869:EHE720916 EQZ720869:ERA720916 FAV720869:FAW720916 FKR720869:FKS720916 FUN720869:FUO720916 GEJ720869:GEK720916 GOF720869:GOG720916 GYB720869:GYC720916 HHX720869:HHY720916 HRT720869:HRU720916 IBP720869:IBQ720916 ILL720869:ILM720916 IVH720869:IVI720916 JFD720869:JFE720916 JOZ720869:JPA720916 JYV720869:JYW720916 KIR720869:KIS720916 KSN720869:KSO720916 LCJ720869:LCK720916 LMF720869:LMG720916 LWB720869:LWC720916 MFX720869:MFY720916 MPT720869:MPU720916 MZP720869:MZQ720916 NJL720869:NJM720916 NTH720869:NTI720916 ODD720869:ODE720916 OMZ720869:ONA720916 OWV720869:OWW720916 PGR720869:PGS720916 PQN720869:PQO720916 QAJ720869:QAK720916 QKF720869:QKG720916 QUB720869:QUC720916 RDX720869:RDY720916 RNT720869:RNU720916 RXP720869:RXQ720916 SHL720869:SHM720916 SRH720869:SRI720916 TBD720869:TBE720916 TKZ720869:TLA720916 TUV720869:TUW720916 UER720869:UES720916 UON720869:UOO720916 UYJ720869:UYK720916 VIF720869:VIG720916 VSB720869:VSC720916 WBX720869:WBY720916 WLT720869:WLU720916 WVP720869:WVQ720916 JD786405:JE786452 SZ786405:TA786452 ACV786405:ACW786452 AMR786405:AMS786452 AWN786405:AWO786452 BGJ786405:BGK786452 BQF786405:BQG786452 CAB786405:CAC786452 CJX786405:CJY786452 CTT786405:CTU786452 DDP786405:DDQ786452 DNL786405:DNM786452 DXH786405:DXI786452 EHD786405:EHE786452 EQZ786405:ERA786452 FAV786405:FAW786452 FKR786405:FKS786452 FUN786405:FUO786452 GEJ786405:GEK786452 GOF786405:GOG786452 GYB786405:GYC786452 HHX786405:HHY786452 HRT786405:HRU786452 IBP786405:IBQ786452 ILL786405:ILM786452 IVH786405:IVI786452 JFD786405:JFE786452 JOZ786405:JPA786452 JYV786405:JYW786452 KIR786405:KIS786452 KSN786405:KSO786452 LCJ786405:LCK786452 LMF786405:LMG786452 LWB786405:LWC786452 MFX786405:MFY786452 MPT786405:MPU786452 MZP786405:MZQ786452 NJL786405:NJM786452 NTH786405:NTI786452 ODD786405:ODE786452 OMZ786405:ONA786452 OWV786405:OWW786452 PGR786405:PGS786452 PQN786405:PQO786452 QAJ786405:QAK786452 QKF786405:QKG786452 QUB786405:QUC786452 RDX786405:RDY786452 RNT786405:RNU786452 RXP786405:RXQ786452 SHL786405:SHM786452 SRH786405:SRI786452 TBD786405:TBE786452 TKZ786405:TLA786452 TUV786405:TUW786452 UER786405:UES786452 UON786405:UOO786452 UYJ786405:UYK786452 VIF786405:VIG786452 VSB786405:VSC786452 WBX786405:WBY786452 WLT786405:WLU786452 WVP786405:WVQ786452 JD851941:JE851988 SZ851941:TA851988 ACV851941:ACW851988 AMR851941:AMS851988 AWN851941:AWO851988 BGJ851941:BGK851988 BQF851941:BQG851988 CAB851941:CAC851988 CJX851941:CJY851988 CTT851941:CTU851988 DDP851941:DDQ851988 DNL851941:DNM851988 DXH851941:DXI851988 EHD851941:EHE851988 EQZ851941:ERA851988 FAV851941:FAW851988 FKR851941:FKS851988 FUN851941:FUO851988 GEJ851941:GEK851988 GOF851941:GOG851988 GYB851941:GYC851988 HHX851941:HHY851988 HRT851941:HRU851988 IBP851941:IBQ851988 ILL851941:ILM851988 IVH851941:IVI851988 JFD851941:JFE851988 JOZ851941:JPA851988 JYV851941:JYW851988 KIR851941:KIS851988 KSN851941:KSO851988 LCJ851941:LCK851988 LMF851941:LMG851988 LWB851941:LWC851988 MFX851941:MFY851988 MPT851941:MPU851988 MZP851941:MZQ851988 NJL851941:NJM851988 NTH851941:NTI851988 ODD851941:ODE851988 OMZ851941:ONA851988 OWV851941:OWW851988 PGR851941:PGS851988 PQN851941:PQO851988 QAJ851941:QAK851988 QKF851941:QKG851988 QUB851941:QUC851988 RDX851941:RDY851988 RNT851941:RNU851988 RXP851941:RXQ851988 SHL851941:SHM851988 SRH851941:SRI851988 TBD851941:TBE851988 TKZ851941:TLA851988 TUV851941:TUW851988 UER851941:UES851988 UON851941:UOO851988 UYJ851941:UYK851988 VIF851941:VIG851988 VSB851941:VSC851988 WBX851941:WBY851988 WLT851941:WLU851988 WVP851941:WVQ851988 JD917477:JE917524 SZ917477:TA917524 ACV917477:ACW917524 AMR917477:AMS917524 AWN917477:AWO917524 BGJ917477:BGK917524 BQF917477:BQG917524 CAB917477:CAC917524 CJX917477:CJY917524 CTT917477:CTU917524 DDP917477:DDQ917524 DNL917477:DNM917524 DXH917477:DXI917524 EHD917477:EHE917524 EQZ917477:ERA917524 FAV917477:FAW917524 FKR917477:FKS917524 FUN917477:FUO917524 GEJ917477:GEK917524 GOF917477:GOG917524 GYB917477:GYC917524 HHX917477:HHY917524 HRT917477:HRU917524 IBP917477:IBQ917524 ILL917477:ILM917524 IVH917477:IVI917524 JFD917477:JFE917524 JOZ917477:JPA917524 JYV917477:JYW917524 KIR917477:KIS917524 KSN917477:KSO917524 LCJ917477:LCK917524 LMF917477:LMG917524 LWB917477:LWC917524 MFX917477:MFY917524 MPT917477:MPU917524 MZP917477:MZQ917524 NJL917477:NJM917524 NTH917477:NTI917524 ODD917477:ODE917524 OMZ917477:ONA917524 OWV917477:OWW917524 PGR917477:PGS917524 PQN917477:PQO917524 QAJ917477:QAK917524 QKF917477:QKG917524 QUB917477:QUC917524 RDX917477:RDY917524 RNT917477:RNU917524 RXP917477:RXQ917524 SHL917477:SHM917524 SRH917477:SRI917524 TBD917477:TBE917524 TKZ917477:TLA917524 TUV917477:TUW917524 UER917477:UES917524 UON917477:UOO917524 UYJ917477:UYK917524 VIF917477:VIG917524 VSB917477:VSC917524 WBX917477:WBY917524 WLT917477:WLU917524 WVP917477:WVQ917524 JD983013:JE983060 SZ983013:TA983060 ACV983013:ACW983060 AMR983013:AMS983060 AWN983013:AWO983060 BGJ983013:BGK983060 BQF983013:BQG983060 CAB983013:CAC983060 CJX983013:CJY983060 CTT983013:CTU983060 DDP983013:DDQ983060 DNL983013:DNM983060 DXH983013:DXI983060 EHD983013:EHE983060 EQZ983013:ERA983060 FAV983013:FAW983060 FKR983013:FKS983060 FUN983013:FUO983060 GEJ983013:GEK983060 GOF983013:GOG983060 GYB983013:GYC983060 HHX983013:HHY983060 HRT983013:HRU983060 IBP983013:IBQ983060 ILL983013:ILM983060 IVH983013:IVI983060 JFD983013:JFE983060 JOZ983013:JPA983060 JYV983013:JYW983060 KIR983013:KIS983060 KSN983013:KSO983060 LCJ983013:LCK983060 LMF983013:LMG983060 LWB983013:LWC983060 MFX983013:MFY983060 MPT983013:MPU983060 MZP983013:MZQ983060 NJL983013:NJM983060 NTH983013:NTI983060 ODD983013:ODE983060 OMZ983013:ONA983060 OWV983013:OWW983060 PGR983013:PGS983060 PQN983013:PQO983060 QAJ983013:QAK983060 QKF983013:QKG983060 QUB983013:QUC983060 RDX983013:RDY983060 RNT983013:RNU983060 RXP983013:RXQ983060 SHL983013:SHM983060 SRH983013:SRI983060 TBD983013:TBE983060 TKZ983013:TLA983060 TUV983013:TUW983060 UER983013:UES983060 UON983013:UOO983060 UYJ983013:UYK983060 VIF983013:VIG983060 VSB983013:VSC983060 WBX983013:WBY983060 WLT983013:WLU983060 WVP983013:WVQ983060 L983013:L983060 L917477:L917524 L851941:L851988 L786405:L786452 L720869:L720916 L655333:L655380 L589797:L589844 L524261:L524308 L458725:L458772 L393189:L393236 L327653:L327700 L262117:L262164 L196581:L196628 L131045:L131092 L65509:L65556 L7:L30 WVP7:WVQ30 WLT7:WLU30 WBX7:WBY30 VSB7:VSC30 VIF7:VIG30 UYJ7:UYK30 UON7:UOO30 UER7:UES30 TUV7:TUW30 TKZ7:TLA30 TBD7:TBE30 SRH7:SRI30 SHL7:SHM30 RXP7:RXQ30 RNT7:RNU30 RDX7:RDY30 QUB7:QUC30 QKF7:QKG30 QAJ7:QAK30 PQN7:PQO30 PGR7:PGS30 OWV7:OWW30 OMZ7:ONA30 ODD7:ODE30 NTH7:NTI30 NJL7:NJM30 MZP7:MZQ30 MPT7:MPU30 MFX7:MFY30 LWB7:LWC30 LMF7:LMG30 LCJ7:LCK30 KSN7:KSO30 KIR7:KIS30 JYV7:JYW30 JOZ7:JPA30 JFD7:JFE30 IVH7:IVI30 ILL7:ILM30 IBP7:IBQ30 HRT7:HRU30 HHX7:HHY30 GYB7:GYC30 GOF7:GOG30 GEJ7:GEK30 FUN7:FUO30 FKR7:FKS30 FAV7:FAW30 EQZ7:ERA30 EHD7:EHE30 DXH7:DXI30 DNL7:DNM30 DDP7:DDQ30 CTT7:CTU30 CJX7:CJY30 CAB7:CAC30 BQF7:BQG30 BGJ7:BGK30 AWN7:AWO30 AMR7:AMS30 ACV7:ACW30 SZ7:TA30 JD7:JE30"/>
  </dataValidations>
  <hyperlinks>
    <hyperlink ref="Q6:S6" location="基本事項入力!A1" display="基本事項入力シートへ移動"/>
    <hyperlink ref="Q3:S3" location="様式一覧!A1" display="様式一覧へ移動"/>
  </hyperlinks>
  <printOptions horizontalCentered="1"/>
  <pageMargins left="0.39370078740157483" right="0.39370078740157483" top="0.39370078740157483" bottom="0.39370078740157483" header="0.19685039370078741" footer="0.19685039370078741"/>
  <pageSetup paperSize="9" scale="96" orientation="landscape" r:id="rId1"/>
  <headerFooter>
    <oddHeader>&amp;R&amp;12&amp;KFF0000⑫</oddHeader>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zoomScale="85" zoomScaleNormal="85" zoomScaleSheetLayoutView="85" workbookViewId="0">
      <selection activeCell="C15" sqref="C15:L15"/>
    </sheetView>
  </sheetViews>
  <sheetFormatPr defaultColWidth="9" defaultRowHeight="15" customHeight="1"/>
  <cols>
    <col min="1" max="2" width="18.625" style="613" customWidth="1"/>
    <col min="3" max="3" width="13.5" style="613" customWidth="1"/>
    <col min="4" max="4" width="13" style="613" customWidth="1"/>
    <col min="5" max="5" width="13.625" style="613" customWidth="1"/>
    <col min="6" max="6" width="7.625" style="613" customWidth="1"/>
    <col min="7" max="11" width="3.625" style="613" customWidth="1"/>
    <col min="12" max="12" width="4.5" style="613" customWidth="1"/>
    <col min="13" max="13" width="14.25" style="613" customWidth="1"/>
    <col min="14" max="15" width="18.625" style="613" customWidth="1"/>
    <col min="16" max="16" width="13.5" style="613" customWidth="1"/>
    <col min="17" max="17" width="13" style="613" customWidth="1"/>
    <col min="18" max="18" width="13.625" style="613" customWidth="1"/>
    <col min="19" max="19" width="7.625" style="613" customWidth="1"/>
    <col min="20" max="24" width="3.625" style="613" customWidth="1"/>
    <col min="25" max="25" width="4.5" style="613" customWidth="1"/>
    <col min="26" max="16384" width="9" style="613"/>
  </cols>
  <sheetData>
    <row r="1" spans="1:25" s="628" customFormat="1" ht="17.25">
      <c r="A1" s="1610" t="s">
        <v>158</v>
      </c>
      <c r="B1" s="1610"/>
      <c r="C1" s="1610"/>
      <c r="D1" s="1610"/>
      <c r="E1" s="1610"/>
      <c r="F1" s="1610"/>
      <c r="G1" s="1610"/>
      <c r="H1" s="1610"/>
      <c r="I1" s="1610"/>
      <c r="J1" s="1610"/>
      <c r="K1" s="1610"/>
      <c r="L1" s="1610"/>
      <c r="M1" s="627"/>
      <c r="N1" s="1614" t="s">
        <v>158</v>
      </c>
      <c r="O1" s="1614"/>
      <c r="P1" s="1614"/>
      <c r="Q1" s="1614"/>
      <c r="R1" s="1614"/>
      <c r="S1" s="1614"/>
      <c r="T1" s="1614"/>
      <c r="U1" s="1614"/>
      <c r="V1" s="1614"/>
      <c r="W1" s="1614"/>
      <c r="X1" s="1612"/>
      <c r="Y1" s="1612"/>
    </row>
    <row r="2" spans="1:25" s="628" customFormat="1" ht="14.1" customHeight="1">
      <c r="A2" s="1610"/>
      <c r="B2" s="1610"/>
      <c r="C2" s="1610"/>
      <c r="D2" s="1610"/>
      <c r="E2" s="1610"/>
      <c r="F2" s="1610"/>
      <c r="G2" s="1610"/>
      <c r="H2" s="1610"/>
      <c r="I2" s="1610"/>
      <c r="J2" s="1610"/>
      <c r="K2" s="1610"/>
      <c r="L2" s="1610"/>
      <c r="N2" s="1614"/>
      <c r="O2" s="1614"/>
      <c r="P2" s="1614"/>
      <c r="Q2" s="1614"/>
      <c r="R2" s="1614"/>
      <c r="S2" s="1614"/>
      <c r="T2" s="1614"/>
      <c r="U2" s="1614"/>
      <c r="V2" s="1614"/>
      <c r="W2" s="1614"/>
      <c r="X2" s="1612"/>
      <c r="Y2" s="1612"/>
    </row>
    <row r="3" spans="1:25" s="628" customFormat="1" ht="13.5">
      <c r="A3" s="629"/>
      <c r="B3" s="629"/>
      <c r="C3" s="629"/>
      <c r="D3" s="629"/>
      <c r="E3" s="629"/>
      <c r="F3" s="1609" t="str">
        <f>IF(基本事項入力!D9="","令和　8　年　1　月　　　　　日",基本事項入力!D9)</f>
        <v>令和　8　年　1　月　　　　　日</v>
      </c>
      <c r="G3" s="1609"/>
      <c r="H3" s="1609"/>
      <c r="I3" s="1609"/>
      <c r="J3" s="1609"/>
      <c r="K3" s="1609"/>
      <c r="L3" s="629"/>
      <c r="N3" s="630"/>
      <c r="O3" s="630"/>
      <c r="P3" s="630"/>
      <c r="Q3" s="630"/>
      <c r="R3" s="630"/>
      <c r="S3" s="1613" t="s">
        <v>839</v>
      </c>
      <c r="T3" s="1613"/>
      <c r="U3" s="1613"/>
      <c r="V3" s="1613"/>
      <c r="W3" s="1613"/>
      <c r="X3" s="1613"/>
      <c r="Y3" s="630"/>
    </row>
    <row r="4" spans="1:25" s="628" customFormat="1" ht="13.7" customHeight="1">
      <c r="A4" s="629" t="s">
        <v>205</v>
      </c>
      <c r="B4" s="629"/>
      <c r="C4" s="629"/>
      <c r="D4" s="629"/>
      <c r="E4" s="629"/>
      <c r="F4" s="631"/>
      <c r="G4" s="631"/>
      <c r="H4" s="629"/>
      <c r="I4" s="629"/>
      <c r="J4" s="629"/>
      <c r="K4" s="629"/>
      <c r="L4" s="629"/>
      <c r="N4" s="630" t="s">
        <v>205</v>
      </c>
      <c r="O4" s="630"/>
      <c r="P4" s="630"/>
      <c r="Q4" s="630"/>
      <c r="R4" s="630"/>
      <c r="S4" s="632"/>
      <c r="T4" s="632"/>
      <c r="U4" s="630"/>
      <c r="V4" s="630"/>
      <c r="W4" s="630"/>
      <c r="X4" s="630"/>
      <c r="Y4" s="630"/>
    </row>
    <row r="5" spans="1:25" s="628" customFormat="1" ht="13.7" customHeight="1">
      <c r="A5" s="629"/>
      <c r="B5" s="629"/>
      <c r="C5" s="629"/>
      <c r="D5" s="629"/>
      <c r="E5" s="629"/>
      <c r="F5" s="788"/>
      <c r="G5" s="1611"/>
      <c r="H5" s="1611"/>
      <c r="I5" s="1611"/>
      <c r="J5" s="1611"/>
      <c r="K5" s="1611"/>
      <c r="L5" s="629"/>
      <c r="N5" s="630"/>
      <c r="O5" s="630"/>
      <c r="P5" s="630"/>
      <c r="Q5" s="630"/>
      <c r="R5" s="630"/>
      <c r="S5" s="633"/>
      <c r="T5" s="852"/>
      <c r="U5" s="852"/>
      <c r="V5" s="852"/>
      <c r="W5" s="852"/>
      <c r="X5" s="852"/>
      <c r="Y5" s="630"/>
    </row>
    <row r="6" spans="1:25" s="628" customFormat="1" ht="13.5">
      <c r="A6" s="629"/>
      <c r="B6" s="629"/>
      <c r="C6" s="629"/>
      <c r="D6" s="629"/>
      <c r="E6" s="629"/>
      <c r="F6" s="788"/>
      <c r="G6" s="1611"/>
      <c r="H6" s="1611"/>
      <c r="I6" s="1611"/>
      <c r="J6" s="1611"/>
      <c r="K6" s="1611"/>
      <c r="L6" s="629"/>
      <c r="N6" s="630"/>
      <c r="O6" s="630"/>
      <c r="P6" s="630"/>
      <c r="Q6" s="630"/>
      <c r="R6" s="630"/>
      <c r="S6" s="633"/>
      <c r="T6" s="852"/>
      <c r="U6" s="852"/>
      <c r="V6" s="852"/>
      <c r="W6" s="852"/>
      <c r="X6" s="852"/>
      <c r="Y6" s="630"/>
    </row>
    <row r="7" spans="1:25" s="628" customFormat="1" ht="27.75" customHeight="1">
      <c r="A7" s="629"/>
      <c r="B7" s="629"/>
      <c r="C7" s="789" t="s">
        <v>151</v>
      </c>
      <c r="D7" s="1547">
        <f>IF(基本事項入力!D11="",基本事項入力!D12,基本事項入力!D11)</f>
        <v>0</v>
      </c>
      <c r="E7" s="1547"/>
      <c r="F7" s="1547"/>
      <c r="G7" s="1548"/>
      <c r="H7" s="1548"/>
      <c r="I7" s="792"/>
      <c r="J7" s="792"/>
      <c r="K7" s="792"/>
      <c r="L7" s="629"/>
      <c r="N7" s="630"/>
      <c r="O7" s="630"/>
      <c r="P7" s="634" t="s">
        <v>151</v>
      </c>
      <c r="Q7" s="1560" t="s">
        <v>824</v>
      </c>
      <c r="R7" s="1560"/>
      <c r="S7" s="1560"/>
      <c r="T7" s="852"/>
      <c r="U7" s="852"/>
      <c r="V7" s="852"/>
      <c r="W7" s="852"/>
      <c r="X7" s="852"/>
      <c r="Y7" s="630"/>
    </row>
    <row r="8" spans="1:25" s="628" customFormat="1" ht="27.75" customHeight="1">
      <c r="A8" s="629"/>
      <c r="B8" s="635"/>
      <c r="C8" s="789" t="s">
        <v>30</v>
      </c>
      <c r="D8" s="1547">
        <f>基本事項入力!D14</f>
        <v>0</v>
      </c>
      <c r="E8" s="1547"/>
      <c r="F8" s="1547"/>
      <c r="G8" s="1548"/>
      <c r="H8" s="1548"/>
      <c r="I8" s="792"/>
      <c r="J8" s="792"/>
      <c r="K8" s="792"/>
      <c r="L8" s="629"/>
      <c r="N8" s="630"/>
      <c r="O8" s="636"/>
      <c r="P8" s="634" t="s">
        <v>30</v>
      </c>
      <c r="Q8" s="1560" t="s">
        <v>162</v>
      </c>
      <c r="R8" s="1560"/>
      <c r="S8" s="1560"/>
      <c r="T8" s="852"/>
      <c r="U8" s="852"/>
      <c r="V8" s="852"/>
      <c r="W8" s="852"/>
      <c r="X8" s="852"/>
      <c r="Y8" s="630"/>
    </row>
    <row r="9" spans="1:25" s="628" customFormat="1" ht="27.75" customHeight="1">
      <c r="A9" s="629"/>
      <c r="B9" s="635"/>
      <c r="C9" s="789" t="s">
        <v>59</v>
      </c>
      <c r="D9" s="1546" t="str">
        <f>基本事項入力!D15&amp;"　"&amp;基本事項入力!D17</f>
        <v>　</v>
      </c>
      <c r="E9" s="1546"/>
      <c r="F9" s="1546"/>
      <c r="G9" s="1546"/>
      <c r="H9" s="1546"/>
      <c r="I9" s="792"/>
      <c r="J9" s="792"/>
      <c r="K9" s="792"/>
      <c r="L9" s="629"/>
      <c r="N9" s="630"/>
      <c r="O9" s="636"/>
      <c r="P9" s="634" t="s">
        <v>59</v>
      </c>
      <c r="Q9" s="1561" t="s">
        <v>163</v>
      </c>
      <c r="R9" s="1562"/>
      <c r="S9" s="1562"/>
      <c r="T9" s="852"/>
      <c r="U9" s="852"/>
      <c r="V9" s="852"/>
      <c r="W9" s="852"/>
      <c r="X9" s="852"/>
      <c r="Y9" s="630"/>
    </row>
    <row r="10" spans="1:25" s="628" customFormat="1" ht="20.100000000000001" customHeight="1">
      <c r="A10" s="629"/>
      <c r="B10" s="629"/>
      <c r="C10" s="629"/>
      <c r="D10" s="629"/>
      <c r="E10" s="629"/>
      <c r="F10" s="629"/>
      <c r="G10" s="629"/>
      <c r="H10" s="629"/>
      <c r="I10" s="629"/>
      <c r="J10" s="629"/>
      <c r="K10" s="629"/>
      <c r="L10" s="629"/>
      <c r="N10" s="630"/>
      <c r="O10" s="630"/>
      <c r="P10" s="630"/>
      <c r="Q10" s="630"/>
      <c r="R10" s="630"/>
      <c r="S10" s="630"/>
      <c r="T10" s="630"/>
      <c r="U10" s="630"/>
      <c r="V10" s="630"/>
      <c r="W10" s="630"/>
      <c r="X10" s="630"/>
      <c r="Y10" s="630"/>
    </row>
    <row r="11" spans="1:25" s="638" customFormat="1" ht="27.75" customHeight="1">
      <c r="A11" s="1672" t="s">
        <v>402</v>
      </c>
      <c r="B11" s="1672"/>
      <c r="C11" s="1672"/>
      <c r="D11" s="1672"/>
      <c r="E11" s="1672"/>
      <c r="F11" s="1672"/>
      <c r="G11" s="1672"/>
      <c r="H11" s="1672"/>
      <c r="I11" s="1672"/>
      <c r="J11" s="1672"/>
      <c r="K11" s="1672"/>
      <c r="L11" s="1672"/>
      <c r="M11" s="637"/>
      <c r="N11" s="1559" t="s">
        <v>402</v>
      </c>
      <c r="O11" s="1559"/>
      <c r="P11" s="1559"/>
      <c r="Q11" s="1559"/>
      <c r="R11" s="1559"/>
      <c r="S11" s="1559"/>
      <c r="T11" s="1559"/>
      <c r="U11" s="1559"/>
      <c r="V11" s="1559"/>
      <c r="W11" s="1559"/>
      <c r="X11" s="1559"/>
      <c r="Y11" s="1559"/>
    </row>
    <row r="12" spans="1:25" s="628" customFormat="1" ht="13.5">
      <c r="A12" s="629"/>
      <c r="B12" s="629"/>
      <c r="C12" s="629"/>
      <c r="D12" s="629"/>
      <c r="E12" s="629"/>
      <c r="F12" s="629"/>
      <c r="G12" s="629"/>
      <c r="H12" s="629"/>
      <c r="I12" s="629"/>
      <c r="J12" s="629"/>
      <c r="K12" s="629"/>
      <c r="L12" s="629"/>
      <c r="N12" s="630"/>
      <c r="O12" s="630"/>
      <c r="P12" s="630"/>
      <c r="Q12" s="630"/>
      <c r="R12" s="630"/>
      <c r="S12" s="630"/>
      <c r="T12" s="630"/>
      <c r="U12" s="630"/>
      <c r="V12" s="630"/>
      <c r="W12" s="630"/>
      <c r="X12" s="630"/>
      <c r="Y12" s="630"/>
    </row>
    <row r="13" spans="1:25" s="641" customFormat="1" ht="20.100000000000001" customHeight="1">
      <c r="A13" s="639" t="s">
        <v>687</v>
      </c>
      <c r="B13" s="640"/>
      <c r="C13" s="640"/>
      <c r="D13" s="640"/>
      <c r="E13" s="640"/>
      <c r="F13" s="640"/>
      <c r="G13" s="640"/>
      <c r="H13" s="640"/>
      <c r="I13" s="640"/>
      <c r="J13" s="640"/>
      <c r="K13" s="640"/>
      <c r="L13" s="640"/>
      <c r="N13" s="642" t="s">
        <v>691</v>
      </c>
      <c r="O13" s="643"/>
      <c r="P13" s="643"/>
      <c r="Q13" s="643"/>
      <c r="R13" s="643"/>
      <c r="S13" s="643"/>
      <c r="T13" s="643"/>
      <c r="U13" s="643"/>
      <c r="V13" s="643"/>
      <c r="W13" s="643"/>
      <c r="X13" s="643"/>
      <c r="Y13" s="643"/>
    </row>
    <row r="14" spans="1:25" s="646" customFormat="1" ht="20.100000000000001" customHeight="1">
      <c r="A14" s="644" t="s">
        <v>688</v>
      </c>
      <c r="B14" s="645"/>
      <c r="C14" s="645"/>
      <c r="D14" s="645"/>
      <c r="E14" s="645"/>
      <c r="F14" s="645"/>
      <c r="G14" s="645"/>
      <c r="H14" s="645"/>
      <c r="I14" s="645"/>
      <c r="J14" s="645"/>
      <c r="K14" s="645"/>
      <c r="L14" s="645"/>
      <c r="N14" s="647" t="s">
        <v>688</v>
      </c>
      <c r="O14" s="648"/>
      <c r="P14" s="648"/>
      <c r="Q14" s="648"/>
      <c r="R14" s="648"/>
      <c r="S14" s="648"/>
      <c r="T14" s="648"/>
      <c r="U14" s="648"/>
      <c r="V14" s="648"/>
      <c r="W14" s="648"/>
      <c r="X14" s="648"/>
      <c r="Y14" s="648"/>
    </row>
    <row r="15" spans="1:25" s="628" customFormat="1" ht="18.600000000000001" customHeight="1">
      <c r="A15" s="1590" t="s">
        <v>30</v>
      </c>
      <c r="B15" s="1591"/>
      <c r="C15" s="1594"/>
      <c r="D15" s="1595"/>
      <c r="E15" s="1595"/>
      <c r="F15" s="1595"/>
      <c r="G15" s="1595"/>
      <c r="H15" s="1595"/>
      <c r="I15" s="1595"/>
      <c r="J15" s="1595"/>
      <c r="K15" s="1595"/>
      <c r="L15" s="1596"/>
      <c r="M15" s="649"/>
      <c r="N15" s="1549" t="s">
        <v>30</v>
      </c>
      <c r="O15" s="1550"/>
      <c r="P15" s="1553" t="s">
        <v>164</v>
      </c>
      <c r="Q15" s="1554"/>
      <c r="R15" s="1554"/>
      <c r="S15" s="1554"/>
      <c r="T15" s="1554"/>
      <c r="U15" s="1554"/>
      <c r="V15" s="1554"/>
      <c r="W15" s="1554"/>
      <c r="X15" s="1554"/>
      <c r="Y15" s="1555"/>
    </row>
    <row r="16" spans="1:25" s="628" customFormat="1" ht="18.600000000000001" customHeight="1">
      <c r="A16" s="1592"/>
      <c r="B16" s="1593"/>
      <c r="C16" s="1628"/>
      <c r="D16" s="1673"/>
      <c r="E16" s="1673"/>
      <c r="F16" s="1673"/>
      <c r="G16" s="1673"/>
      <c r="H16" s="1673"/>
      <c r="I16" s="1673"/>
      <c r="J16" s="1673"/>
      <c r="K16" s="1673"/>
      <c r="L16" s="1674"/>
      <c r="M16" s="649"/>
      <c r="N16" s="1551"/>
      <c r="O16" s="1552"/>
      <c r="P16" s="1556"/>
      <c r="Q16" s="1557"/>
      <c r="R16" s="1557"/>
      <c r="S16" s="1557"/>
      <c r="T16" s="1557"/>
      <c r="U16" s="1557"/>
      <c r="V16" s="1557"/>
      <c r="W16" s="1557"/>
      <c r="X16" s="1557"/>
      <c r="Y16" s="1558"/>
    </row>
    <row r="17" spans="1:25" s="628" customFormat="1" ht="6.75" customHeight="1">
      <c r="A17" s="631"/>
      <c r="B17" s="631"/>
      <c r="C17" s="631"/>
      <c r="D17" s="629"/>
      <c r="E17" s="629"/>
      <c r="F17" s="629"/>
      <c r="G17" s="629"/>
      <c r="H17" s="629"/>
      <c r="I17" s="629"/>
      <c r="J17" s="629"/>
      <c r="K17" s="629"/>
      <c r="L17" s="629"/>
      <c r="N17" s="632"/>
      <c r="O17" s="632"/>
      <c r="P17" s="632"/>
      <c r="Q17" s="630"/>
      <c r="R17" s="630"/>
      <c r="S17" s="630"/>
      <c r="T17" s="630"/>
      <c r="U17" s="630"/>
      <c r="V17" s="630"/>
      <c r="W17" s="630"/>
      <c r="X17" s="630"/>
      <c r="Y17" s="630"/>
    </row>
    <row r="18" spans="1:25" s="646" customFormat="1" ht="20.100000000000001" customHeight="1">
      <c r="A18" s="644" t="s">
        <v>689</v>
      </c>
      <c r="B18" s="645"/>
      <c r="C18" s="645"/>
      <c r="D18" s="645"/>
      <c r="E18" s="645"/>
      <c r="F18" s="645"/>
      <c r="G18" s="645"/>
      <c r="H18" s="645"/>
      <c r="I18" s="645"/>
      <c r="J18" s="645"/>
      <c r="K18" s="645"/>
      <c r="L18" s="645"/>
      <c r="N18" s="647" t="s">
        <v>689</v>
      </c>
      <c r="O18" s="648"/>
      <c r="P18" s="648"/>
      <c r="Q18" s="648"/>
      <c r="R18" s="648"/>
      <c r="S18" s="648"/>
      <c r="T18" s="648"/>
      <c r="U18" s="648"/>
      <c r="V18" s="648"/>
      <c r="W18" s="648"/>
      <c r="X18" s="648"/>
      <c r="Y18" s="648"/>
    </row>
    <row r="19" spans="1:25" s="628" customFormat="1" ht="18.600000000000001" customHeight="1">
      <c r="A19" s="1590" t="s">
        <v>30</v>
      </c>
      <c r="B19" s="1591"/>
      <c r="C19" s="1594"/>
      <c r="D19" s="1595"/>
      <c r="E19" s="1595"/>
      <c r="F19" s="1595"/>
      <c r="G19" s="1595"/>
      <c r="H19" s="1595"/>
      <c r="I19" s="1595"/>
      <c r="J19" s="1595"/>
      <c r="K19" s="1595"/>
      <c r="L19" s="1596"/>
      <c r="M19" s="649"/>
      <c r="N19" s="1549" t="s">
        <v>30</v>
      </c>
      <c r="O19" s="1550"/>
      <c r="P19" s="1553" t="s">
        <v>403</v>
      </c>
      <c r="Q19" s="1554"/>
      <c r="R19" s="1554"/>
      <c r="S19" s="1554"/>
      <c r="T19" s="1554"/>
      <c r="U19" s="1554"/>
      <c r="V19" s="1554"/>
      <c r="W19" s="1554"/>
      <c r="X19" s="1554"/>
      <c r="Y19" s="1555"/>
    </row>
    <row r="20" spans="1:25" s="628" customFormat="1" ht="18.600000000000001" customHeight="1">
      <c r="A20" s="1592"/>
      <c r="B20" s="1593"/>
      <c r="C20" s="1628"/>
      <c r="D20" s="1673"/>
      <c r="E20" s="1673"/>
      <c r="F20" s="1673"/>
      <c r="G20" s="1673"/>
      <c r="H20" s="1673"/>
      <c r="I20" s="1673"/>
      <c r="J20" s="1673"/>
      <c r="K20" s="1673"/>
      <c r="L20" s="1674"/>
      <c r="M20" s="649"/>
      <c r="N20" s="1551"/>
      <c r="O20" s="1552"/>
      <c r="P20" s="1579"/>
      <c r="Q20" s="1607"/>
      <c r="R20" s="1607"/>
      <c r="S20" s="1607"/>
      <c r="T20" s="1607"/>
      <c r="U20" s="1607"/>
      <c r="V20" s="1607"/>
      <c r="W20" s="1607"/>
      <c r="X20" s="1607"/>
      <c r="Y20" s="1608"/>
    </row>
    <row r="21" spans="1:25" s="628" customFormat="1" ht="7.7" customHeight="1">
      <c r="A21" s="631"/>
      <c r="B21" s="631"/>
      <c r="C21" s="631"/>
      <c r="D21" s="629"/>
      <c r="E21" s="629"/>
      <c r="F21" s="629"/>
      <c r="G21" s="629"/>
      <c r="H21" s="629"/>
      <c r="I21" s="629"/>
      <c r="J21" s="629"/>
      <c r="K21" s="629"/>
      <c r="L21" s="629"/>
      <c r="N21" s="632"/>
      <c r="O21" s="632"/>
      <c r="P21" s="632"/>
      <c r="Q21" s="630"/>
      <c r="R21" s="630"/>
      <c r="S21" s="630"/>
      <c r="T21" s="630"/>
      <c r="U21" s="630"/>
      <c r="V21" s="630"/>
      <c r="W21" s="630"/>
      <c r="X21" s="630"/>
      <c r="Y21" s="630"/>
    </row>
    <row r="22" spans="1:25" s="646" customFormat="1" ht="20.100000000000001" customHeight="1">
      <c r="A22" s="644" t="s">
        <v>690</v>
      </c>
      <c r="B22" s="645"/>
      <c r="C22" s="645"/>
      <c r="D22" s="645"/>
      <c r="E22" s="645"/>
      <c r="F22" s="645"/>
      <c r="G22" s="645"/>
      <c r="H22" s="645"/>
      <c r="I22" s="645"/>
      <c r="J22" s="645"/>
      <c r="K22" s="645"/>
      <c r="L22" s="645"/>
      <c r="N22" s="647" t="s">
        <v>690</v>
      </c>
      <c r="O22" s="648"/>
      <c r="P22" s="648"/>
      <c r="Q22" s="648"/>
      <c r="R22" s="648"/>
      <c r="S22" s="648"/>
      <c r="T22" s="648"/>
      <c r="U22" s="648"/>
      <c r="V22" s="648"/>
      <c r="W22" s="648"/>
      <c r="X22" s="648"/>
      <c r="Y22" s="648"/>
    </row>
    <row r="23" spans="1:25" s="628" customFormat="1" ht="18.600000000000001" customHeight="1">
      <c r="A23" s="1590" t="s">
        <v>30</v>
      </c>
      <c r="B23" s="1591"/>
      <c r="C23" s="1594"/>
      <c r="D23" s="1595"/>
      <c r="E23" s="1595"/>
      <c r="F23" s="1595"/>
      <c r="G23" s="1595"/>
      <c r="H23" s="1595"/>
      <c r="I23" s="1595"/>
      <c r="J23" s="1595"/>
      <c r="K23" s="1595"/>
      <c r="L23" s="1596"/>
      <c r="M23" s="650"/>
      <c r="N23" s="1549" t="s">
        <v>30</v>
      </c>
      <c r="O23" s="1550"/>
      <c r="P23" s="1553" t="s">
        <v>165</v>
      </c>
      <c r="Q23" s="1554"/>
      <c r="R23" s="1554"/>
      <c r="S23" s="1554"/>
      <c r="T23" s="1554"/>
      <c r="U23" s="1554"/>
      <c r="V23" s="1554"/>
      <c r="W23" s="1554"/>
      <c r="X23" s="1554"/>
      <c r="Y23" s="1555"/>
    </row>
    <row r="24" spans="1:25" s="628" customFormat="1" ht="18.600000000000001" customHeight="1">
      <c r="A24" s="1592"/>
      <c r="B24" s="1593"/>
      <c r="C24" s="1628"/>
      <c r="D24" s="1673"/>
      <c r="E24" s="1673"/>
      <c r="F24" s="1673"/>
      <c r="G24" s="1673"/>
      <c r="H24" s="1673"/>
      <c r="I24" s="1673"/>
      <c r="J24" s="1673"/>
      <c r="K24" s="1673"/>
      <c r="L24" s="1674"/>
      <c r="M24" s="650"/>
      <c r="N24" s="1551"/>
      <c r="O24" s="1552"/>
      <c r="P24" s="1579"/>
      <c r="Q24" s="1607"/>
      <c r="R24" s="1607"/>
      <c r="S24" s="1607"/>
      <c r="T24" s="1607"/>
      <c r="U24" s="1607"/>
      <c r="V24" s="1607"/>
      <c r="W24" s="1607"/>
      <c r="X24" s="1607"/>
      <c r="Y24" s="1608"/>
    </row>
    <row r="25" spans="1:25" s="628" customFormat="1" ht="7.7" customHeight="1">
      <c r="A25" s="631"/>
      <c r="B25" s="631"/>
      <c r="C25" s="631"/>
      <c r="D25" s="629"/>
      <c r="E25" s="629"/>
      <c r="F25" s="629"/>
      <c r="G25" s="629"/>
      <c r="H25" s="629"/>
      <c r="I25" s="629"/>
      <c r="J25" s="629"/>
      <c r="K25" s="629"/>
      <c r="L25" s="629"/>
      <c r="N25" s="632"/>
      <c r="O25" s="632"/>
      <c r="P25" s="632"/>
      <c r="Q25" s="630"/>
      <c r="R25" s="630"/>
      <c r="S25" s="630"/>
      <c r="T25" s="630"/>
      <c r="U25" s="630"/>
      <c r="V25" s="630"/>
      <c r="W25" s="630"/>
      <c r="X25" s="630"/>
      <c r="Y25" s="630"/>
    </row>
    <row r="26" spans="1:25" s="653" customFormat="1" ht="20.100000000000001" customHeight="1">
      <c r="A26" s="651" t="s">
        <v>692</v>
      </c>
      <c r="B26" s="652"/>
      <c r="C26" s="652"/>
      <c r="D26" s="652"/>
      <c r="E26" s="652"/>
      <c r="F26" s="652"/>
      <c r="G26" s="652"/>
      <c r="H26" s="652"/>
      <c r="I26" s="652"/>
      <c r="J26" s="652"/>
      <c r="K26" s="652"/>
      <c r="L26" s="652"/>
      <c r="N26" s="654" t="s">
        <v>692</v>
      </c>
      <c r="O26" s="655"/>
      <c r="P26" s="655"/>
      <c r="Q26" s="655"/>
      <c r="R26" s="655"/>
      <c r="S26" s="655"/>
      <c r="T26" s="655"/>
      <c r="U26" s="655"/>
      <c r="V26" s="655"/>
      <c r="W26" s="655"/>
      <c r="X26" s="655"/>
      <c r="Y26" s="655"/>
    </row>
    <row r="27" spans="1:25" s="646" customFormat="1" ht="20.100000000000001" customHeight="1">
      <c r="A27" s="644" t="s">
        <v>693</v>
      </c>
      <c r="B27" s="645"/>
      <c r="C27" s="645"/>
      <c r="D27" s="645"/>
      <c r="E27" s="645"/>
      <c r="F27" s="645"/>
      <c r="G27" s="645"/>
      <c r="H27" s="645"/>
      <c r="I27" s="645"/>
      <c r="J27" s="645"/>
      <c r="K27" s="645"/>
      <c r="L27" s="645"/>
      <c r="N27" s="647" t="s">
        <v>693</v>
      </c>
      <c r="O27" s="648"/>
      <c r="P27" s="648"/>
      <c r="Q27" s="648"/>
      <c r="R27" s="648"/>
      <c r="S27" s="648"/>
      <c r="T27" s="648"/>
      <c r="U27" s="648"/>
      <c r="V27" s="648"/>
      <c r="W27" s="648"/>
      <c r="X27" s="648"/>
      <c r="Y27" s="648"/>
    </row>
    <row r="28" spans="1:25" s="628" customFormat="1" ht="18.75" customHeight="1">
      <c r="A28" s="1682" t="s">
        <v>152</v>
      </c>
      <c r="B28" s="1681"/>
      <c r="C28" s="1679" t="s">
        <v>153</v>
      </c>
      <c r="D28" s="1680"/>
      <c r="E28" s="1680"/>
      <c r="F28" s="1680"/>
      <c r="G28" s="1680"/>
      <c r="H28" s="1680"/>
      <c r="I28" s="1680"/>
      <c r="J28" s="1680"/>
      <c r="K28" s="1680"/>
      <c r="L28" s="1681"/>
      <c r="M28" s="656"/>
      <c r="N28" s="1570" t="s">
        <v>152</v>
      </c>
      <c r="O28" s="1571"/>
      <c r="P28" s="1605" t="s">
        <v>153</v>
      </c>
      <c r="Q28" s="1606"/>
      <c r="R28" s="1606"/>
      <c r="S28" s="1606"/>
      <c r="T28" s="1606"/>
      <c r="U28" s="1606"/>
      <c r="V28" s="1606"/>
      <c r="W28" s="1606"/>
      <c r="X28" s="1606"/>
      <c r="Y28" s="1571"/>
    </row>
    <row r="29" spans="1:25" s="628" customFormat="1" ht="18.75" customHeight="1">
      <c r="A29" s="657" t="s">
        <v>154</v>
      </c>
      <c r="B29" s="658" t="s">
        <v>159</v>
      </c>
      <c r="C29" s="1567" t="s">
        <v>30</v>
      </c>
      <c r="D29" s="1572"/>
      <c r="E29" s="1572"/>
      <c r="F29" s="1572" t="s">
        <v>154</v>
      </c>
      <c r="G29" s="1572"/>
      <c r="H29" s="1572"/>
      <c r="I29" s="1572"/>
      <c r="J29" s="1572"/>
      <c r="K29" s="1572"/>
      <c r="L29" s="1573"/>
      <c r="M29" s="656"/>
      <c r="N29" s="659" t="s">
        <v>154</v>
      </c>
      <c r="O29" s="660" t="s">
        <v>159</v>
      </c>
      <c r="P29" s="1597" t="s">
        <v>30</v>
      </c>
      <c r="Q29" s="1598"/>
      <c r="R29" s="1598"/>
      <c r="S29" s="1598" t="s">
        <v>154</v>
      </c>
      <c r="T29" s="1598"/>
      <c r="U29" s="1598"/>
      <c r="V29" s="1598"/>
      <c r="W29" s="1598"/>
      <c r="X29" s="1598"/>
      <c r="Y29" s="1599"/>
    </row>
    <row r="30" spans="1:25" s="628" customFormat="1" ht="21.75" customHeight="1">
      <c r="A30" s="661"/>
      <c r="B30" s="662"/>
      <c r="C30" s="1574"/>
      <c r="D30" s="1575"/>
      <c r="E30" s="1575"/>
      <c r="F30" s="1575"/>
      <c r="G30" s="1575"/>
      <c r="H30" s="1575"/>
      <c r="I30" s="1575"/>
      <c r="J30" s="1575"/>
      <c r="K30" s="1575"/>
      <c r="L30" s="1576"/>
      <c r="M30" s="650"/>
      <c r="N30" s="663" t="s">
        <v>166</v>
      </c>
      <c r="O30" s="664" t="s">
        <v>167</v>
      </c>
      <c r="P30" s="1600" t="s">
        <v>169</v>
      </c>
      <c r="Q30" s="1601"/>
      <c r="R30" s="1602"/>
      <c r="S30" s="1603" t="s">
        <v>171</v>
      </c>
      <c r="T30" s="1601"/>
      <c r="U30" s="1601"/>
      <c r="V30" s="1601"/>
      <c r="W30" s="1601"/>
      <c r="X30" s="1601"/>
      <c r="Y30" s="1604"/>
    </row>
    <row r="31" spans="1:25" s="628" customFormat="1" ht="21.75" customHeight="1">
      <c r="A31" s="665"/>
      <c r="B31" s="666"/>
      <c r="C31" s="1565"/>
      <c r="D31" s="1563"/>
      <c r="E31" s="1563"/>
      <c r="F31" s="1563"/>
      <c r="G31" s="1563"/>
      <c r="H31" s="1563"/>
      <c r="I31" s="1563"/>
      <c r="J31" s="1563"/>
      <c r="K31" s="1563"/>
      <c r="L31" s="1564"/>
      <c r="M31" s="650"/>
      <c r="N31" s="667" t="s">
        <v>166</v>
      </c>
      <c r="O31" s="668" t="s">
        <v>168</v>
      </c>
      <c r="P31" s="1615" t="s">
        <v>170</v>
      </c>
      <c r="Q31" s="1616"/>
      <c r="R31" s="1617"/>
      <c r="S31" s="1618" t="s">
        <v>166</v>
      </c>
      <c r="T31" s="1616"/>
      <c r="U31" s="1616"/>
      <c r="V31" s="1616"/>
      <c r="W31" s="1616"/>
      <c r="X31" s="1616"/>
      <c r="Y31" s="1619"/>
    </row>
    <row r="32" spans="1:25" s="628" customFormat="1" ht="21.75" customHeight="1">
      <c r="A32" s="665"/>
      <c r="B32" s="666"/>
      <c r="C32" s="1565"/>
      <c r="D32" s="1563"/>
      <c r="E32" s="1563"/>
      <c r="F32" s="1563"/>
      <c r="G32" s="1563"/>
      <c r="H32" s="1563"/>
      <c r="I32" s="1563"/>
      <c r="J32" s="1563"/>
      <c r="K32" s="1563"/>
      <c r="L32" s="1564"/>
      <c r="M32" s="650"/>
      <c r="N32" s="669"/>
      <c r="O32" s="670"/>
      <c r="P32" s="1647"/>
      <c r="Q32" s="1648"/>
      <c r="R32" s="1648"/>
      <c r="S32" s="1648"/>
      <c r="T32" s="1648"/>
      <c r="U32" s="1648"/>
      <c r="V32" s="1648"/>
      <c r="W32" s="1648"/>
      <c r="X32" s="1648"/>
      <c r="Y32" s="1649"/>
    </row>
    <row r="33" spans="1:25" s="628" customFormat="1" ht="21.75" customHeight="1">
      <c r="A33" s="671"/>
      <c r="B33" s="672"/>
      <c r="C33" s="1678"/>
      <c r="D33" s="1636"/>
      <c r="E33" s="1636"/>
      <c r="F33" s="1636"/>
      <c r="G33" s="1636"/>
      <c r="H33" s="1636"/>
      <c r="I33" s="1636"/>
      <c r="J33" s="1636"/>
      <c r="K33" s="1636"/>
      <c r="L33" s="1637"/>
      <c r="M33" s="650"/>
      <c r="N33" s="673"/>
      <c r="O33" s="674"/>
      <c r="P33" s="1641"/>
      <c r="Q33" s="1642"/>
      <c r="R33" s="1642"/>
      <c r="S33" s="1642"/>
      <c r="T33" s="1642"/>
      <c r="U33" s="1642"/>
      <c r="V33" s="1642"/>
      <c r="W33" s="1642"/>
      <c r="X33" s="1642"/>
      <c r="Y33" s="1643"/>
    </row>
    <row r="34" spans="1:25" s="677" customFormat="1" ht="23.65" customHeight="1">
      <c r="A34" s="675"/>
      <c r="B34" s="676"/>
      <c r="C34" s="676"/>
      <c r="D34" s="676"/>
      <c r="E34" s="676"/>
      <c r="F34" s="676"/>
      <c r="G34" s="676"/>
      <c r="H34" s="676"/>
      <c r="I34" s="676"/>
      <c r="J34" s="676"/>
      <c r="K34" s="676"/>
      <c r="L34" s="676"/>
      <c r="N34" s="678"/>
      <c r="O34" s="679"/>
      <c r="P34" s="679"/>
      <c r="Q34" s="679"/>
      <c r="R34" s="679"/>
      <c r="S34" s="679"/>
      <c r="T34" s="679"/>
      <c r="U34" s="679"/>
      <c r="V34" s="679"/>
      <c r="W34" s="679"/>
      <c r="X34" s="679"/>
      <c r="Y34" s="679"/>
    </row>
    <row r="35" spans="1:25" s="646" customFormat="1" ht="20.100000000000001" customHeight="1">
      <c r="A35" s="1658" t="s">
        <v>694</v>
      </c>
      <c r="B35" s="1658"/>
      <c r="C35" s="1658"/>
      <c r="D35" s="1658"/>
      <c r="E35" s="1658"/>
      <c r="F35" s="1658"/>
      <c r="G35" s="1658"/>
      <c r="H35" s="1658"/>
      <c r="I35" s="1658"/>
      <c r="J35" s="1658"/>
      <c r="K35" s="1658"/>
      <c r="L35" s="1658"/>
      <c r="M35" s="680"/>
      <c r="N35" s="1644" t="s">
        <v>694</v>
      </c>
      <c r="O35" s="1644"/>
      <c r="P35" s="1644"/>
      <c r="Q35" s="1644"/>
      <c r="R35" s="1644"/>
      <c r="S35" s="1644"/>
      <c r="T35" s="1644"/>
      <c r="U35" s="1644"/>
      <c r="V35" s="1644"/>
      <c r="W35" s="1644"/>
      <c r="X35" s="1644"/>
      <c r="Y35" s="1644"/>
    </row>
    <row r="36" spans="1:25" s="628" customFormat="1" ht="13.5" customHeight="1">
      <c r="A36" s="1675" t="s">
        <v>152</v>
      </c>
      <c r="B36" s="1676"/>
      <c r="C36" s="1590" t="s">
        <v>155</v>
      </c>
      <c r="D36" s="1591"/>
      <c r="E36" s="1591"/>
      <c r="F36" s="1591"/>
      <c r="G36" s="1591"/>
      <c r="H36" s="1591"/>
      <c r="I36" s="1591"/>
      <c r="J36" s="1591"/>
      <c r="K36" s="1591"/>
      <c r="L36" s="1677"/>
      <c r="M36" s="656"/>
      <c r="N36" s="1645" t="s">
        <v>152</v>
      </c>
      <c r="O36" s="1646"/>
      <c r="P36" s="1549" t="s">
        <v>155</v>
      </c>
      <c r="Q36" s="1550"/>
      <c r="R36" s="1550"/>
      <c r="S36" s="1550"/>
      <c r="T36" s="1550"/>
      <c r="U36" s="1550"/>
      <c r="V36" s="1550"/>
      <c r="W36" s="1550"/>
      <c r="X36" s="1550"/>
      <c r="Y36" s="1650"/>
    </row>
    <row r="37" spans="1:25" s="628" customFormat="1" ht="13.5">
      <c r="A37" s="657" t="s">
        <v>154</v>
      </c>
      <c r="B37" s="681" t="s">
        <v>159</v>
      </c>
      <c r="C37" s="1566" t="s">
        <v>30</v>
      </c>
      <c r="D37" s="1567"/>
      <c r="E37" s="681" t="s">
        <v>154</v>
      </c>
      <c r="F37" s="1568" t="s">
        <v>159</v>
      </c>
      <c r="G37" s="1569"/>
      <c r="H37" s="1569"/>
      <c r="I37" s="1569"/>
      <c r="J37" s="1567"/>
      <c r="K37" s="1568" t="s">
        <v>156</v>
      </c>
      <c r="L37" s="1660"/>
      <c r="M37" s="656"/>
      <c r="N37" s="659" t="s">
        <v>154</v>
      </c>
      <c r="O37" s="682" t="s">
        <v>159</v>
      </c>
      <c r="P37" s="1638" t="s">
        <v>30</v>
      </c>
      <c r="Q37" s="1597"/>
      <c r="R37" s="682" t="s">
        <v>154</v>
      </c>
      <c r="S37" s="1639" t="s">
        <v>159</v>
      </c>
      <c r="T37" s="1640"/>
      <c r="U37" s="1640"/>
      <c r="V37" s="1640"/>
      <c r="W37" s="1597"/>
      <c r="X37" s="1639" t="s">
        <v>156</v>
      </c>
      <c r="Y37" s="1659"/>
    </row>
    <row r="38" spans="1:25" s="628" customFormat="1" ht="21.75" customHeight="1">
      <c r="A38" s="683"/>
      <c r="B38" s="684"/>
      <c r="C38" s="1651"/>
      <c r="D38" s="1652"/>
      <c r="E38" s="685"/>
      <c r="F38" s="1653"/>
      <c r="G38" s="1654"/>
      <c r="H38" s="1654"/>
      <c r="I38" s="1654"/>
      <c r="J38" s="1655"/>
      <c r="K38" s="1656"/>
      <c r="L38" s="1657"/>
      <c r="M38" s="649"/>
      <c r="N38" s="686" t="s">
        <v>172</v>
      </c>
      <c r="O38" s="687"/>
      <c r="P38" s="1663"/>
      <c r="Q38" s="1664"/>
      <c r="R38" s="688"/>
      <c r="S38" s="1665"/>
      <c r="T38" s="1666"/>
      <c r="U38" s="1666"/>
      <c r="V38" s="1666"/>
      <c r="W38" s="1667"/>
      <c r="X38" s="1661"/>
      <c r="Y38" s="1662"/>
    </row>
    <row r="39" spans="1:25" s="628" customFormat="1" ht="21.75" customHeight="1">
      <c r="A39" s="689"/>
      <c r="B39" s="690"/>
      <c r="C39" s="1622"/>
      <c r="D39" s="1623"/>
      <c r="E39" s="691"/>
      <c r="F39" s="1624"/>
      <c r="G39" s="1625"/>
      <c r="H39" s="1625"/>
      <c r="I39" s="1625"/>
      <c r="J39" s="1623"/>
      <c r="K39" s="1626"/>
      <c r="L39" s="1627"/>
      <c r="M39" s="649"/>
      <c r="N39" s="692"/>
      <c r="O39" s="693"/>
      <c r="P39" s="1586"/>
      <c r="Q39" s="1587"/>
      <c r="R39" s="694"/>
      <c r="S39" s="1588"/>
      <c r="T39" s="1589"/>
      <c r="U39" s="1589"/>
      <c r="V39" s="1589"/>
      <c r="W39" s="1587"/>
      <c r="X39" s="1577"/>
      <c r="Y39" s="1578"/>
    </row>
    <row r="40" spans="1:25" s="628" customFormat="1" ht="21.75" customHeight="1">
      <c r="A40" s="695"/>
      <c r="B40" s="696"/>
      <c r="C40" s="1628"/>
      <c r="D40" s="1629"/>
      <c r="E40" s="697"/>
      <c r="F40" s="1630"/>
      <c r="G40" s="1631"/>
      <c r="H40" s="1631"/>
      <c r="I40" s="1631"/>
      <c r="J40" s="1632"/>
      <c r="K40" s="1633"/>
      <c r="L40" s="1634"/>
      <c r="M40" s="649"/>
      <c r="N40" s="698"/>
      <c r="O40" s="699"/>
      <c r="P40" s="1579"/>
      <c r="Q40" s="1580"/>
      <c r="R40" s="700"/>
      <c r="S40" s="1581"/>
      <c r="T40" s="1582"/>
      <c r="U40" s="1582"/>
      <c r="V40" s="1582"/>
      <c r="W40" s="1583"/>
      <c r="X40" s="1584"/>
      <c r="Y40" s="1585"/>
    </row>
    <row r="41" spans="1:25" ht="16.5" customHeight="1">
      <c r="A41" s="701"/>
      <c r="B41" s="701"/>
      <c r="C41" s="701"/>
      <c r="D41" s="701"/>
      <c r="E41" s="701"/>
      <c r="F41" s="701"/>
      <c r="G41" s="701"/>
      <c r="H41" s="701"/>
      <c r="I41" s="701"/>
      <c r="J41" s="701"/>
      <c r="K41" s="701"/>
      <c r="L41" s="701"/>
      <c r="N41" s="628"/>
      <c r="O41" s="628"/>
      <c r="P41" s="628"/>
      <c r="Q41" s="628"/>
      <c r="R41" s="628"/>
      <c r="S41" s="628"/>
      <c r="T41" s="628"/>
      <c r="U41" s="628"/>
      <c r="V41" s="628"/>
      <c r="W41" s="628"/>
      <c r="X41" s="628"/>
      <c r="Y41" s="628"/>
    </row>
    <row r="42" spans="1:25" s="628" customFormat="1" ht="13.5">
      <c r="A42" s="629" t="s">
        <v>157</v>
      </c>
      <c r="B42" s="629"/>
      <c r="C42" s="629"/>
      <c r="D42" s="629"/>
      <c r="E42" s="629"/>
      <c r="F42" s="629"/>
      <c r="G42" s="629"/>
      <c r="H42" s="629"/>
      <c r="I42" s="629"/>
      <c r="J42" s="629"/>
      <c r="K42" s="629"/>
      <c r="L42" s="629"/>
      <c r="N42" s="613"/>
      <c r="O42" s="613"/>
      <c r="P42" s="613"/>
      <c r="Q42" s="613"/>
      <c r="R42" s="613"/>
      <c r="S42" s="613"/>
      <c r="T42" s="613"/>
      <c r="U42" s="613"/>
      <c r="V42" s="613"/>
      <c r="W42" s="613"/>
      <c r="X42" s="613"/>
      <c r="Y42" s="613"/>
    </row>
    <row r="43" spans="1:25" s="628" customFormat="1" ht="20.100000000000001" customHeight="1">
      <c r="A43" s="1620" t="s">
        <v>859</v>
      </c>
      <c r="B43" s="1620"/>
      <c r="C43" s="1620"/>
      <c r="D43" s="1620"/>
      <c r="E43" s="1620"/>
      <c r="F43" s="1620"/>
      <c r="G43" s="1620"/>
      <c r="H43" s="1620"/>
      <c r="I43" s="1620"/>
      <c r="J43" s="1620"/>
      <c r="K43" s="1620"/>
      <c r="L43" s="1620"/>
      <c r="M43" s="702"/>
      <c r="N43" s="613"/>
      <c r="O43" s="613"/>
      <c r="P43" s="613"/>
      <c r="Q43" s="613"/>
      <c r="R43" s="613"/>
      <c r="S43" s="613"/>
      <c r="T43" s="613"/>
      <c r="U43" s="613"/>
      <c r="V43" s="613"/>
      <c r="W43" s="613"/>
      <c r="X43" s="613"/>
      <c r="Y43" s="613"/>
    </row>
    <row r="44" spans="1:25" s="628" customFormat="1" ht="20.100000000000001" customHeight="1">
      <c r="A44" s="1635" t="s">
        <v>825</v>
      </c>
      <c r="B44" s="1635"/>
      <c r="C44" s="1635"/>
      <c r="D44" s="1635"/>
      <c r="E44" s="1635"/>
      <c r="F44" s="1635"/>
      <c r="G44" s="1635"/>
      <c r="H44" s="1635"/>
      <c r="I44" s="1635"/>
      <c r="J44" s="1635"/>
      <c r="K44" s="1635"/>
      <c r="L44" s="1635"/>
      <c r="M44" s="702"/>
      <c r="N44" s="613"/>
      <c r="O44" s="613"/>
      <c r="P44" s="613"/>
      <c r="Q44" s="613"/>
      <c r="R44" s="613"/>
      <c r="S44" s="613"/>
      <c r="T44" s="613"/>
      <c r="U44" s="613"/>
      <c r="V44" s="613"/>
      <c r="W44" s="613"/>
      <c r="X44" s="613"/>
      <c r="Y44" s="613"/>
    </row>
    <row r="45" spans="1:25" s="628" customFormat="1" ht="20.100000000000001" customHeight="1">
      <c r="A45" s="1620" t="s">
        <v>160</v>
      </c>
      <c r="B45" s="1620"/>
      <c r="C45" s="1620"/>
      <c r="D45" s="1620"/>
      <c r="E45" s="1620"/>
      <c r="F45" s="1620"/>
      <c r="G45" s="1620"/>
      <c r="H45" s="1620"/>
      <c r="I45" s="1620"/>
      <c r="J45" s="1620"/>
      <c r="K45" s="1620"/>
      <c r="L45" s="1620"/>
      <c r="M45" s="702"/>
      <c r="N45" s="613"/>
      <c r="O45" s="613"/>
      <c r="P45" s="613"/>
      <c r="Q45" s="613"/>
      <c r="R45" s="613"/>
      <c r="S45" s="613"/>
      <c r="T45" s="613"/>
      <c r="U45" s="613"/>
      <c r="V45" s="613"/>
      <c r="W45" s="613"/>
      <c r="X45" s="613"/>
      <c r="Y45" s="613"/>
    </row>
    <row r="46" spans="1:25" s="628" customFormat="1" ht="20.100000000000001" customHeight="1">
      <c r="A46" s="849" t="s">
        <v>161</v>
      </c>
      <c r="B46" s="849"/>
      <c r="C46" s="849"/>
      <c r="D46" s="849"/>
      <c r="E46" s="849"/>
      <c r="F46" s="849"/>
      <c r="G46" s="849"/>
      <c r="H46" s="849"/>
      <c r="I46" s="849"/>
      <c r="J46" s="849"/>
      <c r="K46" s="849"/>
      <c r="L46" s="849"/>
      <c r="M46" s="702"/>
      <c r="N46" s="613"/>
      <c r="O46" s="613"/>
      <c r="P46" s="613"/>
      <c r="Q46" s="613"/>
      <c r="R46" s="613"/>
      <c r="S46" s="613"/>
      <c r="T46" s="613"/>
      <c r="U46" s="613"/>
      <c r="V46" s="613"/>
      <c r="W46" s="613"/>
      <c r="X46" s="613"/>
      <c r="Y46" s="613"/>
    </row>
    <row r="47" spans="1:25" s="628" customFormat="1" ht="20.100000000000001" customHeight="1">
      <c r="A47" s="1621" t="s">
        <v>826</v>
      </c>
      <c r="B47" s="1621"/>
      <c r="C47" s="1621"/>
      <c r="D47" s="1621"/>
      <c r="E47" s="1621"/>
      <c r="F47" s="1621"/>
      <c r="G47" s="1621"/>
      <c r="H47" s="1621"/>
      <c r="I47" s="1621"/>
      <c r="J47" s="1621"/>
      <c r="K47" s="1621"/>
      <c r="L47" s="1621"/>
      <c r="M47" s="703"/>
      <c r="N47" s="613"/>
      <c r="O47" s="613"/>
      <c r="P47" s="613"/>
      <c r="Q47" s="613"/>
      <c r="R47" s="613"/>
      <c r="S47" s="613"/>
      <c r="T47" s="613"/>
      <c r="U47" s="613"/>
      <c r="V47" s="613"/>
      <c r="W47" s="613"/>
      <c r="X47" s="613"/>
      <c r="Y47" s="613"/>
    </row>
    <row r="48" spans="1:25" s="628" customFormat="1" ht="15" customHeight="1">
      <c r="N48" s="613"/>
      <c r="O48" s="613"/>
      <c r="P48" s="613"/>
      <c r="Q48" s="613"/>
      <c r="R48" s="613"/>
      <c r="S48" s="613"/>
      <c r="T48" s="613"/>
      <c r="U48" s="613"/>
      <c r="V48" s="613"/>
      <c r="W48" s="613"/>
      <c r="X48" s="613"/>
      <c r="Y48" s="613"/>
    </row>
    <row r="49" spans="1:3" ht="15" customHeight="1" thickBot="1"/>
    <row r="50" spans="1:3" ht="15" customHeight="1">
      <c r="A50" s="1668" t="s">
        <v>377</v>
      </c>
      <c r="B50" s="1669"/>
      <c r="C50" s="704"/>
    </row>
    <row r="51" spans="1:3" ht="15" customHeight="1" thickBot="1">
      <c r="A51" s="1670"/>
      <c r="B51" s="1671"/>
      <c r="C51" s="486"/>
    </row>
    <row r="52" spans="1:3" ht="15" customHeight="1" thickBot="1">
      <c r="A52" s="705"/>
      <c r="B52" s="706"/>
      <c r="C52" s="704"/>
    </row>
    <row r="53" spans="1:3" ht="15" customHeight="1">
      <c r="A53" s="1668" t="s">
        <v>230</v>
      </c>
      <c r="B53" s="1669"/>
    </row>
    <row r="54" spans="1:3" ht="15" customHeight="1" thickBot="1">
      <c r="A54" s="1670"/>
      <c r="B54" s="1671"/>
    </row>
  </sheetData>
  <sheetProtection formatCells="0" formatColumns="0" formatRows="0" insertColumns="0" insertRows="0" deleteColumns="0" deleteRows="0"/>
  <mergeCells count="92">
    <mergeCell ref="A53:B54"/>
    <mergeCell ref="A50:B51"/>
    <mergeCell ref="A11:L11"/>
    <mergeCell ref="A15:B16"/>
    <mergeCell ref="C15:L15"/>
    <mergeCell ref="C16:L16"/>
    <mergeCell ref="C20:L20"/>
    <mergeCell ref="A23:B24"/>
    <mergeCell ref="C23:L23"/>
    <mergeCell ref="C24:L24"/>
    <mergeCell ref="A36:B36"/>
    <mergeCell ref="C36:L36"/>
    <mergeCell ref="C33:E33"/>
    <mergeCell ref="C32:E32"/>
    <mergeCell ref="C28:L28"/>
    <mergeCell ref="A28:B28"/>
    <mergeCell ref="C38:D38"/>
    <mergeCell ref="F38:J38"/>
    <mergeCell ref="K38:L38"/>
    <mergeCell ref="A35:L35"/>
    <mergeCell ref="X37:Y37"/>
    <mergeCell ref="K37:L37"/>
    <mergeCell ref="X38:Y38"/>
    <mergeCell ref="P38:Q38"/>
    <mergeCell ref="S38:W38"/>
    <mergeCell ref="P33:R33"/>
    <mergeCell ref="S33:Y33"/>
    <mergeCell ref="N35:Y35"/>
    <mergeCell ref="N36:O36"/>
    <mergeCell ref="P32:R32"/>
    <mergeCell ref="S32:Y32"/>
    <mergeCell ref="P36:Y36"/>
    <mergeCell ref="P31:R31"/>
    <mergeCell ref="S31:Y31"/>
    <mergeCell ref="A45:L45"/>
    <mergeCell ref="A47:L47"/>
    <mergeCell ref="C39:D39"/>
    <mergeCell ref="F39:J39"/>
    <mergeCell ref="K39:L39"/>
    <mergeCell ref="C40:D40"/>
    <mergeCell ref="F40:J40"/>
    <mergeCell ref="K40:L40"/>
    <mergeCell ref="A44:L44"/>
    <mergeCell ref="F32:L32"/>
    <mergeCell ref="F33:L33"/>
    <mergeCell ref="P37:Q37"/>
    <mergeCell ref="S37:W37"/>
    <mergeCell ref="A43:L43"/>
    <mergeCell ref="F3:K3"/>
    <mergeCell ref="A1:L2"/>
    <mergeCell ref="G5:K6"/>
    <mergeCell ref="X1:Y2"/>
    <mergeCell ref="S3:X3"/>
    <mergeCell ref="N1:W2"/>
    <mergeCell ref="A19:B20"/>
    <mergeCell ref="C19:L19"/>
    <mergeCell ref="P29:R29"/>
    <mergeCell ref="S29:Y29"/>
    <mergeCell ref="P30:R30"/>
    <mergeCell ref="S30:Y30"/>
    <mergeCell ref="P28:Y28"/>
    <mergeCell ref="P19:Y19"/>
    <mergeCell ref="P20:Y20"/>
    <mergeCell ref="N23:O24"/>
    <mergeCell ref="P23:Y23"/>
    <mergeCell ref="P24:Y24"/>
    <mergeCell ref="N19:O20"/>
    <mergeCell ref="X39:Y39"/>
    <mergeCell ref="P40:Q40"/>
    <mergeCell ref="S40:W40"/>
    <mergeCell ref="X40:Y40"/>
    <mergeCell ref="P39:Q39"/>
    <mergeCell ref="S39:W39"/>
    <mergeCell ref="F31:L31"/>
    <mergeCell ref="C31:E31"/>
    <mergeCell ref="C37:D37"/>
    <mergeCell ref="F37:J37"/>
    <mergeCell ref="N28:O28"/>
    <mergeCell ref="C29:E29"/>
    <mergeCell ref="F29:L29"/>
    <mergeCell ref="C30:E30"/>
    <mergeCell ref="F30:L30"/>
    <mergeCell ref="D9:H9"/>
    <mergeCell ref="D8:H8"/>
    <mergeCell ref="D7:H7"/>
    <mergeCell ref="N15:O16"/>
    <mergeCell ref="P15:Y15"/>
    <mergeCell ref="P16:Y16"/>
    <mergeCell ref="N11:Y11"/>
    <mergeCell ref="Q8:S8"/>
    <mergeCell ref="Q9:S9"/>
    <mergeCell ref="Q7:S7"/>
  </mergeCells>
  <phoneticPr fontId="2"/>
  <conditionalFormatting sqref="C15:L15">
    <cfRule type="expression" dxfId="4" priority="5">
      <formula>C15=""</formula>
    </cfRule>
  </conditionalFormatting>
  <conditionalFormatting sqref="C19:L19">
    <cfRule type="expression" dxfId="3" priority="4">
      <formula>C19=""</formula>
    </cfRule>
  </conditionalFormatting>
  <conditionalFormatting sqref="C23:L23">
    <cfRule type="expression" dxfId="2" priority="3">
      <formula>C23=""</formula>
    </cfRule>
  </conditionalFormatting>
  <conditionalFormatting sqref="A30">
    <cfRule type="expression" dxfId="1" priority="2">
      <formula>A30=""</formula>
    </cfRule>
  </conditionalFormatting>
  <conditionalFormatting sqref="A38">
    <cfRule type="expression" dxfId="0" priority="1">
      <formula>A38=""</formula>
    </cfRule>
  </conditionalFormatting>
  <dataValidations count="1">
    <dataValidation type="list" allowBlank="1" showInputMessage="1" sqref="C15:L15 C19:L19 C23:L23 A30 A38">
      <formula1>"該当なし"</formula1>
    </dataValidation>
  </dataValidations>
  <hyperlinks>
    <hyperlink ref="A52:C52" location="様式一覧!A1" display="様式一覧へ移動"/>
    <hyperlink ref="A53:B54" location="基本事項入力!A1" display="基本事項入力シートへ移動"/>
    <hyperlink ref="A50:B51" location="様式一覧!A1" display="様式一覧へ移動"/>
  </hyperlinks>
  <printOptions horizontalCentered="1"/>
  <pageMargins left="0.39370078740157483" right="0.39370078740157483" top="0.59055118110236227" bottom="0.19685039370078741" header="0.19685039370078741" footer="0"/>
  <pageSetup paperSize="9" scale="81" orientation="portrait" r:id="rId1"/>
  <headerFooter>
    <oddHeader>&amp;R&amp;12&amp;KFF0000⑱</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Normal="100" zoomScaleSheetLayoutView="100" workbookViewId="0">
      <selection activeCell="N12" sqref="N12"/>
    </sheetView>
  </sheetViews>
  <sheetFormatPr defaultColWidth="9" defaultRowHeight="13.5"/>
  <cols>
    <col min="1" max="1" width="1.375" style="606" customWidth="1"/>
    <col min="2" max="2" width="3.5" style="606" customWidth="1"/>
    <col min="3" max="3" width="6.125" style="606" customWidth="1"/>
    <col min="4" max="4" width="5.75" style="606" customWidth="1"/>
    <col min="5" max="6" width="12.25" style="606" customWidth="1"/>
    <col min="7" max="8" width="13.75" style="606" customWidth="1"/>
    <col min="9" max="9" width="2.25" style="606" customWidth="1"/>
    <col min="10" max="10" width="7" style="606" customWidth="1"/>
    <col min="11" max="11" width="7.25" style="606" customWidth="1"/>
    <col min="12" max="12" width="1.625" style="606" customWidth="1"/>
    <col min="13" max="13" width="6.125" style="606" customWidth="1"/>
    <col min="14" max="16" width="9" style="606"/>
    <col min="17" max="17" width="6" style="606" customWidth="1"/>
    <col min="18" max="248" width="9" style="606"/>
    <col min="249" max="249" width="1.375" style="606" customWidth="1"/>
    <col min="250" max="250" width="5.125" style="606" customWidth="1"/>
    <col min="251" max="251" width="6.125" style="606" customWidth="1"/>
    <col min="252" max="252" width="5.75" style="606" customWidth="1"/>
    <col min="253" max="254" width="12.25" style="606" customWidth="1"/>
    <col min="255" max="256" width="13.75" style="606" customWidth="1"/>
    <col min="257" max="257" width="2.25" style="606" customWidth="1"/>
    <col min="258" max="259" width="8.625" style="606" customWidth="1"/>
    <col min="260" max="260" width="1.625" style="606" customWidth="1"/>
    <col min="261" max="261" width="6.125" style="606" customWidth="1"/>
    <col min="262" max="263" width="10.625" style="606" customWidth="1"/>
    <col min="264" max="504" width="9" style="606"/>
    <col min="505" max="505" width="1.375" style="606" customWidth="1"/>
    <col min="506" max="506" width="5.125" style="606" customWidth="1"/>
    <col min="507" max="507" width="6.125" style="606" customWidth="1"/>
    <col min="508" max="508" width="5.75" style="606" customWidth="1"/>
    <col min="509" max="510" width="12.25" style="606" customWidth="1"/>
    <col min="511" max="512" width="13.75" style="606" customWidth="1"/>
    <col min="513" max="513" width="2.25" style="606" customWidth="1"/>
    <col min="514" max="515" width="8.625" style="606" customWidth="1"/>
    <col min="516" max="516" width="1.625" style="606" customWidth="1"/>
    <col min="517" max="517" width="6.125" style="606" customWidth="1"/>
    <col min="518" max="519" width="10.625" style="606" customWidth="1"/>
    <col min="520" max="760" width="9" style="606"/>
    <col min="761" max="761" width="1.375" style="606" customWidth="1"/>
    <col min="762" max="762" width="5.125" style="606" customWidth="1"/>
    <col min="763" max="763" width="6.125" style="606" customWidth="1"/>
    <col min="764" max="764" width="5.75" style="606" customWidth="1"/>
    <col min="765" max="766" width="12.25" style="606" customWidth="1"/>
    <col min="767" max="768" width="13.75" style="606" customWidth="1"/>
    <col min="769" max="769" width="2.25" style="606" customWidth="1"/>
    <col min="770" max="771" width="8.625" style="606" customWidth="1"/>
    <col min="772" max="772" width="1.625" style="606" customWidth="1"/>
    <col min="773" max="773" width="6.125" style="606" customWidth="1"/>
    <col min="774" max="775" width="10.625" style="606" customWidth="1"/>
    <col min="776" max="1016" width="9" style="606"/>
    <col min="1017" max="1017" width="1.375" style="606" customWidth="1"/>
    <col min="1018" max="1018" width="5.125" style="606" customWidth="1"/>
    <col min="1019" max="1019" width="6.125" style="606" customWidth="1"/>
    <col min="1020" max="1020" width="5.75" style="606" customWidth="1"/>
    <col min="1021" max="1022" width="12.25" style="606" customWidth="1"/>
    <col min="1023" max="1024" width="13.75" style="606" customWidth="1"/>
    <col min="1025" max="1025" width="2.25" style="606" customWidth="1"/>
    <col min="1026" max="1027" width="8.625" style="606" customWidth="1"/>
    <col min="1028" max="1028" width="1.625" style="606" customWidth="1"/>
    <col min="1029" max="1029" width="6.125" style="606" customWidth="1"/>
    <col min="1030" max="1031" width="10.625" style="606" customWidth="1"/>
    <col min="1032" max="1272" width="9" style="606"/>
    <col min="1273" max="1273" width="1.375" style="606" customWidth="1"/>
    <col min="1274" max="1274" width="5.125" style="606" customWidth="1"/>
    <col min="1275" max="1275" width="6.125" style="606" customWidth="1"/>
    <col min="1276" max="1276" width="5.75" style="606" customWidth="1"/>
    <col min="1277" max="1278" width="12.25" style="606" customWidth="1"/>
    <col min="1279" max="1280" width="13.75" style="606" customWidth="1"/>
    <col min="1281" max="1281" width="2.25" style="606" customWidth="1"/>
    <col min="1282" max="1283" width="8.625" style="606" customWidth="1"/>
    <col min="1284" max="1284" width="1.625" style="606" customWidth="1"/>
    <col min="1285" max="1285" width="6.125" style="606" customWidth="1"/>
    <col min="1286" max="1287" width="10.625" style="606" customWidth="1"/>
    <col min="1288" max="1528" width="9" style="606"/>
    <col min="1529" max="1529" width="1.375" style="606" customWidth="1"/>
    <col min="1530" max="1530" width="5.125" style="606" customWidth="1"/>
    <col min="1531" max="1531" width="6.125" style="606" customWidth="1"/>
    <col min="1532" max="1532" width="5.75" style="606" customWidth="1"/>
    <col min="1533" max="1534" width="12.25" style="606" customWidth="1"/>
    <col min="1535" max="1536" width="13.75" style="606" customWidth="1"/>
    <col min="1537" max="1537" width="2.25" style="606" customWidth="1"/>
    <col min="1538" max="1539" width="8.625" style="606" customWidth="1"/>
    <col min="1540" max="1540" width="1.625" style="606" customWidth="1"/>
    <col min="1541" max="1541" width="6.125" style="606" customWidth="1"/>
    <col min="1542" max="1543" width="10.625" style="606" customWidth="1"/>
    <col min="1544" max="1784" width="9" style="606"/>
    <col min="1785" max="1785" width="1.375" style="606" customWidth="1"/>
    <col min="1786" max="1786" width="5.125" style="606" customWidth="1"/>
    <col min="1787" max="1787" width="6.125" style="606" customWidth="1"/>
    <col min="1788" max="1788" width="5.75" style="606" customWidth="1"/>
    <col min="1789" max="1790" width="12.25" style="606" customWidth="1"/>
    <col min="1791" max="1792" width="13.75" style="606" customWidth="1"/>
    <col min="1793" max="1793" width="2.25" style="606" customWidth="1"/>
    <col min="1794" max="1795" width="8.625" style="606" customWidth="1"/>
    <col min="1796" max="1796" width="1.625" style="606" customWidth="1"/>
    <col min="1797" max="1797" width="6.125" style="606" customWidth="1"/>
    <col min="1798" max="1799" width="10.625" style="606" customWidth="1"/>
    <col min="1800" max="2040" width="9" style="606"/>
    <col min="2041" max="2041" width="1.375" style="606" customWidth="1"/>
    <col min="2042" max="2042" width="5.125" style="606" customWidth="1"/>
    <col min="2043" max="2043" width="6.125" style="606" customWidth="1"/>
    <col min="2044" max="2044" width="5.75" style="606" customWidth="1"/>
    <col min="2045" max="2046" width="12.25" style="606" customWidth="1"/>
    <col min="2047" max="2048" width="13.75" style="606" customWidth="1"/>
    <col min="2049" max="2049" width="2.25" style="606" customWidth="1"/>
    <col min="2050" max="2051" width="8.625" style="606" customWidth="1"/>
    <col min="2052" max="2052" width="1.625" style="606" customWidth="1"/>
    <col min="2053" max="2053" width="6.125" style="606" customWidth="1"/>
    <col min="2054" max="2055" width="10.625" style="606" customWidth="1"/>
    <col min="2056" max="2296" width="9" style="606"/>
    <col min="2297" max="2297" width="1.375" style="606" customWidth="1"/>
    <col min="2298" max="2298" width="5.125" style="606" customWidth="1"/>
    <col min="2299" max="2299" width="6.125" style="606" customWidth="1"/>
    <col min="2300" max="2300" width="5.75" style="606" customWidth="1"/>
    <col min="2301" max="2302" width="12.25" style="606" customWidth="1"/>
    <col min="2303" max="2304" width="13.75" style="606" customWidth="1"/>
    <col min="2305" max="2305" width="2.25" style="606" customWidth="1"/>
    <col min="2306" max="2307" width="8.625" style="606" customWidth="1"/>
    <col min="2308" max="2308" width="1.625" style="606" customWidth="1"/>
    <col min="2309" max="2309" width="6.125" style="606" customWidth="1"/>
    <col min="2310" max="2311" width="10.625" style="606" customWidth="1"/>
    <col min="2312" max="2552" width="9" style="606"/>
    <col min="2553" max="2553" width="1.375" style="606" customWidth="1"/>
    <col min="2554" max="2554" width="5.125" style="606" customWidth="1"/>
    <col min="2555" max="2555" width="6.125" style="606" customWidth="1"/>
    <col min="2556" max="2556" width="5.75" style="606" customWidth="1"/>
    <col min="2557" max="2558" width="12.25" style="606" customWidth="1"/>
    <col min="2559" max="2560" width="13.75" style="606" customWidth="1"/>
    <col min="2561" max="2561" width="2.25" style="606" customWidth="1"/>
    <col min="2562" max="2563" width="8.625" style="606" customWidth="1"/>
    <col min="2564" max="2564" width="1.625" style="606" customWidth="1"/>
    <col min="2565" max="2565" width="6.125" style="606" customWidth="1"/>
    <col min="2566" max="2567" width="10.625" style="606" customWidth="1"/>
    <col min="2568" max="2808" width="9" style="606"/>
    <col min="2809" max="2809" width="1.375" style="606" customWidth="1"/>
    <col min="2810" max="2810" width="5.125" style="606" customWidth="1"/>
    <col min="2811" max="2811" width="6.125" style="606" customWidth="1"/>
    <col min="2812" max="2812" width="5.75" style="606" customWidth="1"/>
    <col min="2813" max="2814" width="12.25" style="606" customWidth="1"/>
    <col min="2815" max="2816" width="13.75" style="606" customWidth="1"/>
    <col min="2817" max="2817" width="2.25" style="606" customWidth="1"/>
    <col min="2818" max="2819" width="8.625" style="606" customWidth="1"/>
    <col min="2820" max="2820" width="1.625" style="606" customWidth="1"/>
    <col min="2821" max="2821" width="6.125" style="606" customWidth="1"/>
    <col min="2822" max="2823" width="10.625" style="606" customWidth="1"/>
    <col min="2824" max="3064" width="9" style="606"/>
    <col min="3065" max="3065" width="1.375" style="606" customWidth="1"/>
    <col min="3066" max="3066" width="5.125" style="606" customWidth="1"/>
    <col min="3067" max="3067" width="6.125" style="606" customWidth="1"/>
    <col min="3068" max="3068" width="5.75" style="606" customWidth="1"/>
    <col min="3069" max="3070" width="12.25" style="606" customWidth="1"/>
    <col min="3071" max="3072" width="13.75" style="606" customWidth="1"/>
    <col min="3073" max="3073" width="2.25" style="606" customWidth="1"/>
    <col min="3074" max="3075" width="8.625" style="606" customWidth="1"/>
    <col min="3076" max="3076" width="1.625" style="606" customWidth="1"/>
    <col min="3077" max="3077" width="6.125" style="606" customWidth="1"/>
    <col min="3078" max="3079" width="10.625" style="606" customWidth="1"/>
    <col min="3080" max="3320" width="9" style="606"/>
    <col min="3321" max="3321" width="1.375" style="606" customWidth="1"/>
    <col min="3322" max="3322" width="5.125" style="606" customWidth="1"/>
    <col min="3323" max="3323" width="6.125" style="606" customWidth="1"/>
    <col min="3324" max="3324" width="5.75" style="606" customWidth="1"/>
    <col min="3325" max="3326" width="12.25" style="606" customWidth="1"/>
    <col min="3327" max="3328" width="13.75" style="606" customWidth="1"/>
    <col min="3329" max="3329" width="2.25" style="606" customWidth="1"/>
    <col min="3330" max="3331" width="8.625" style="606" customWidth="1"/>
    <col min="3332" max="3332" width="1.625" style="606" customWidth="1"/>
    <col min="3333" max="3333" width="6.125" style="606" customWidth="1"/>
    <col min="3334" max="3335" width="10.625" style="606" customWidth="1"/>
    <col min="3336" max="3576" width="9" style="606"/>
    <col min="3577" max="3577" width="1.375" style="606" customWidth="1"/>
    <col min="3578" max="3578" width="5.125" style="606" customWidth="1"/>
    <col min="3579" max="3579" width="6.125" style="606" customWidth="1"/>
    <col min="3580" max="3580" width="5.75" style="606" customWidth="1"/>
    <col min="3581" max="3582" width="12.25" style="606" customWidth="1"/>
    <col min="3583" max="3584" width="13.75" style="606" customWidth="1"/>
    <col min="3585" max="3585" width="2.25" style="606" customWidth="1"/>
    <col min="3586" max="3587" width="8.625" style="606" customWidth="1"/>
    <col min="3588" max="3588" width="1.625" style="606" customWidth="1"/>
    <col min="3589" max="3589" width="6.125" style="606" customWidth="1"/>
    <col min="3590" max="3591" width="10.625" style="606" customWidth="1"/>
    <col min="3592" max="3832" width="9" style="606"/>
    <col min="3833" max="3833" width="1.375" style="606" customWidth="1"/>
    <col min="3834" max="3834" width="5.125" style="606" customWidth="1"/>
    <col min="3835" max="3835" width="6.125" style="606" customWidth="1"/>
    <col min="3836" max="3836" width="5.75" style="606" customWidth="1"/>
    <col min="3837" max="3838" width="12.25" style="606" customWidth="1"/>
    <col min="3839" max="3840" width="13.75" style="606" customWidth="1"/>
    <col min="3841" max="3841" width="2.25" style="606" customWidth="1"/>
    <col min="3842" max="3843" width="8.625" style="606" customWidth="1"/>
    <col min="3844" max="3844" width="1.625" style="606" customWidth="1"/>
    <col min="3845" max="3845" width="6.125" style="606" customWidth="1"/>
    <col min="3846" max="3847" width="10.625" style="606" customWidth="1"/>
    <col min="3848" max="4088" width="9" style="606"/>
    <col min="4089" max="4089" width="1.375" style="606" customWidth="1"/>
    <col min="4090" max="4090" width="5.125" style="606" customWidth="1"/>
    <col min="4091" max="4091" width="6.125" style="606" customWidth="1"/>
    <col min="4092" max="4092" width="5.75" style="606" customWidth="1"/>
    <col min="4093" max="4094" width="12.25" style="606" customWidth="1"/>
    <col min="4095" max="4096" width="13.75" style="606" customWidth="1"/>
    <col min="4097" max="4097" width="2.25" style="606" customWidth="1"/>
    <col min="4098" max="4099" width="8.625" style="606" customWidth="1"/>
    <col min="4100" max="4100" width="1.625" style="606" customWidth="1"/>
    <col min="4101" max="4101" width="6.125" style="606" customWidth="1"/>
    <col min="4102" max="4103" width="10.625" style="606" customWidth="1"/>
    <col min="4104" max="4344" width="9" style="606"/>
    <col min="4345" max="4345" width="1.375" style="606" customWidth="1"/>
    <col min="4346" max="4346" width="5.125" style="606" customWidth="1"/>
    <col min="4347" max="4347" width="6.125" style="606" customWidth="1"/>
    <col min="4348" max="4348" width="5.75" style="606" customWidth="1"/>
    <col min="4349" max="4350" width="12.25" style="606" customWidth="1"/>
    <col min="4351" max="4352" width="13.75" style="606" customWidth="1"/>
    <col min="4353" max="4353" width="2.25" style="606" customWidth="1"/>
    <col min="4354" max="4355" width="8.625" style="606" customWidth="1"/>
    <col min="4356" max="4356" width="1.625" style="606" customWidth="1"/>
    <col min="4357" max="4357" width="6.125" style="606" customWidth="1"/>
    <col min="4358" max="4359" width="10.625" style="606" customWidth="1"/>
    <col min="4360" max="4600" width="9" style="606"/>
    <col min="4601" max="4601" width="1.375" style="606" customWidth="1"/>
    <col min="4602" max="4602" width="5.125" style="606" customWidth="1"/>
    <col min="4603" max="4603" width="6.125" style="606" customWidth="1"/>
    <col min="4604" max="4604" width="5.75" style="606" customWidth="1"/>
    <col min="4605" max="4606" width="12.25" style="606" customWidth="1"/>
    <col min="4607" max="4608" width="13.75" style="606" customWidth="1"/>
    <col min="4609" max="4609" width="2.25" style="606" customWidth="1"/>
    <col min="4610" max="4611" width="8.625" style="606" customWidth="1"/>
    <col min="4612" max="4612" width="1.625" style="606" customWidth="1"/>
    <col min="4613" max="4613" width="6.125" style="606" customWidth="1"/>
    <col min="4614" max="4615" width="10.625" style="606" customWidth="1"/>
    <col min="4616" max="4856" width="9" style="606"/>
    <col min="4857" max="4857" width="1.375" style="606" customWidth="1"/>
    <col min="4858" max="4858" width="5.125" style="606" customWidth="1"/>
    <col min="4859" max="4859" width="6.125" style="606" customWidth="1"/>
    <col min="4860" max="4860" width="5.75" style="606" customWidth="1"/>
    <col min="4861" max="4862" width="12.25" style="606" customWidth="1"/>
    <col min="4863" max="4864" width="13.75" style="606" customWidth="1"/>
    <col min="4865" max="4865" width="2.25" style="606" customWidth="1"/>
    <col min="4866" max="4867" width="8.625" style="606" customWidth="1"/>
    <col min="4868" max="4868" width="1.625" style="606" customWidth="1"/>
    <col min="4869" max="4869" width="6.125" style="606" customWidth="1"/>
    <col min="4870" max="4871" width="10.625" style="606" customWidth="1"/>
    <col min="4872" max="5112" width="9" style="606"/>
    <col min="5113" max="5113" width="1.375" style="606" customWidth="1"/>
    <col min="5114" max="5114" width="5.125" style="606" customWidth="1"/>
    <col min="5115" max="5115" width="6.125" style="606" customWidth="1"/>
    <col min="5116" max="5116" width="5.75" style="606" customWidth="1"/>
    <col min="5117" max="5118" width="12.25" style="606" customWidth="1"/>
    <col min="5119" max="5120" width="13.75" style="606" customWidth="1"/>
    <col min="5121" max="5121" width="2.25" style="606" customWidth="1"/>
    <col min="5122" max="5123" width="8.625" style="606" customWidth="1"/>
    <col min="5124" max="5124" width="1.625" style="606" customWidth="1"/>
    <col min="5125" max="5125" width="6.125" style="606" customWidth="1"/>
    <col min="5126" max="5127" width="10.625" style="606" customWidth="1"/>
    <col min="5128" max="5368" width="9" style="606"/>
    <col min="5369" max="5369" width="1.375" style="606" customWidth="1"/>
    <col min="5370" max="5370" width="5.125" style="606" customWidth="1"/>
    <col min="5371" max="5371" width="6.125" style="606" customWidth="1"/>
    <col min="5372" max="5372" width="5.75" style="606" customWidth="1"/>
    <col min="5373" max="5374" width="12.25" style="606" customWidth="1"/>
    <col min="5375" max="5376" width="13.75" style="606" customWidth="1"/>
    <col min="5377" max="5377" width="2.25" style="606" customWidth="1"/>
    <col min="5378" max="5379" width="8.625" style="606" customWidth="1"/>
    <col min="5380" max="5380" width="1.625" style="606" customWidth="1"/>
    <col min="5381" max="5381" width="6.125" style="606" customWidth="1"/>
    <col min="5382" max="5383" width="10.625" style="606" customWidth="1"/>
    <col min="5384" max="5624" width="9" style="606"/>
    <col min="5625" max="5625" width="1.375" style="606" customWidth="1"/>
    <col min="5626" max="5626" width="5.125" style="606" customWidth="1"/>
    <col min="5627" max="5627" width="6.125" style="606" customWidth="1"/>
    <col min="5628" max="5628" width="5.75" style="606" customWidth="1"/>
    <col min="5629" max="5630" width="12.25" style="606" customWidth="1"/>
    <col min="5631" max="5632" width="13.75" style="606" customWidth="1"/>
    <col min="5633" max="5633" width="2.25" style="606" customWidth="1"/>
    <col min="5634" max="5635" width="8.625" style="606" customWidth="1"/>
    <col min="5636" max="5636" width="1.625" style="606" customWidth="1"/>
    <col min="5637" max="5637" width="6.125" style="606" customWidth="1"/>
    <col min="5638" max="5639" width="10.625" style="606" customWidth="1"/>
    <col min="5640" max="5880" width="9" style="606"/>
    <col min="5881" max="5881" width="1.375" style="606" customWidth="1"/>
    <col min="5882" max="5882" width="5.125" style="606" customWidth="1"/>
    <col min="5883" max="5883" width="6.125" style="606" customWidth="1"/>
    <col min="5884" max="5884" width="5.75" style="606" customWidth="1"/>
    <col min="5885" max="5886" width="12.25" style="606" customWidth="1"/>
    <col min="5887" max="5888" width="13.75" style="606" customWidth="1"/>
    <col min="5889" max="5889" width="2.25" style="606" customWidth="1"/>
    <col min="5890" max="5891" width="8.625" style="606" customWidth="1"/>
    <col min="5892" max="5892" width="1.625" style="606" customWidth="1"/>
    <col min="5893" max="5893" width="6.125" style="606" customWidth="1"/>
    <col min="5894" max="5895" width="10.625" style="606" customWidth="1"/>
    <col min="5896" max="6136" width="9" style="606"/>
    <col min="6137" max="6137" width="1.375" style="606" customWidth="1"/>
    <col min="6138" max="6138" width="5.125" style="606" customWidth="1"/>
    <col min="6139" max="6139" width="6.125" style="606" customWidth="1"/>
    <col min="6140" max="6140" width="5.75" style="606" customWidth="1"/>
    <col min="6141" max="6142" width="12.25" style="606" customWidth="1"/>
    <col min="6143" max="6144" width="13.75" style="606" customWidth="1"/>
    <col min="6145" max="6145" width="2.25" style="606" customWidth="1"/>
    <col min="6146" max="6147" width="8.625" style="606" customWidth="1"/>
    <col min="6148" max="6148" width="1.625" style="606" customWidth="1"/>
    <col min="6149" max="6149" width="6.125" style="606" customWidth="1"/>
    <col min="6150" max="6151" width="10.625" style="606" customWidth="1"/>
    <col min="6152" max="6392" width="9" style="606"/>
    <col min="6393" max="6393" width="1.375" style="606" customWidth="1"/>
    <col min="6394" max="6394" width="5.125" style="606" customWidth="1"/>
    <col min="6395" max="6395" width="6.125" style="606" customWidth="1"/>
    <col min="6396" max="6396" width="5.75" style="606" customWidth="1"/>
    <col min="6397" max="6398" width="12.25" style="606" customWidth="1"/>
    <col min="6399" max="6400" width="13.75" style="606" customWidth="1"/>
    <col min="6401" max="6401" width="2.25" style="606" customWidth="1"/>
    <col min="6402" max="6403" width="8.625" style="606" customWidth="1"/>
    <col min="6404" max="6404" width="1.625" style="606" customWidth="1"/>
    <col min="6405" max="6405" width="6.125" style="606" customWidth="1"/>
    <col min="6406" max="6407" width="10.625" style="606" customWidth="1"/>
    <col min="6408" max="6648" width="9" style="606"/>
    <col min="6649" max="6649" width="1.375" style="606" customWidth="1"/>
    <col min="6650" max="6650" width="5.125" style="606" customWidth="1"/>
    <col min="6651" max="6651" width="6.125" style="606" customWidth="1"/>
    <col min="6652" max="6652" width="5.75" style="606" customWidth="1"/>
    <col min="6653" max="6654" width="12.25" style="606" customWidth="1"/>
    <col min="6655" max="6656" width="13.75" style="606" customWidth="1"/>
    <col min="6657" max="6657" width="2.25" style="606" customWidth="1"/>
    <col min="6658" max="6659" width="8.625" style="606" customWidth="1"/>
    <col min="6660" max="6660" width="1.625" style="606" customWidth="1"/>
    <col min="6661" max="6661" width="6.125" style="606" customWidth="1"/>
    <col min="6662" max="6663" width="10.625" style="606" customWidth="1"/>
    <col min="6664" max="6904" width="9" style="606"/>
    <col min="6905" max="6905" width="1.375" style="606" customWidth="1"/>
    <col min="6906" max="6906" width="5.125" style="606" customWidth="1"/>
    <col min="6907" max="6907" width="6.125" style="606" customWidth="1"/>
    <col min="6908" max="6908" width="5.75" style="606" customWidth="1"/>
    <col min="6909" max="6910" width="12.25" style="606" customWidth="1"/>
    <col min="6911" max="6912" width="13.75" style="606" customWidth="1"/>
    <col min="6913" max="6913" width="2.25" style="606" customWidth="1"/>
    <col min="6914" max="6915" width="8.625" style="606" customWidth="1"/>
    <col min="6916" max="6916" width="1.625" style="606" customWidth="1"/>
    <col min="6917" max="6917" width="6.125" style="606" customWidth="1"/>
    <col min="6918" max="6919" width="10.625" style="606" customWidth="1"/>
    <col min="6920" max="7160" width="9" style="606"/>
    <col min="7161" max="7161" width="1.375" style="606" customWidth="1"/>
    <col min="7162" max="7162" width="5.125" style="606" customWidth="1"/>
    <col min="7163" max="7163" width="6.125" style="606" customWidth="1"/>
    <col min="7164" max="7164" width="5.75" style="606" customWidth="1"/>
    <col min="7165" max="7166" width="12.25" style="606" customWidth="1"/>
    <col min="7167" max="7168" width="13.75" style="606" customWidth="1"/>
    <col min="7169" max="7169" width="2.25" style="606" customWidth="1"/>
    <col min="7170" max="7171" width="8.625" style="606" customWidth="1"/>
    <col min="7172" max="7172" width="1.625" style="606" customWidth="1"/>
    <col min="7173" max="7173" width="6.125" style="606" customWidth="1"/>
    <col min="7174" max="7175" width="10.625" style="606" customWidth="1"/>
    <col min="7176" max="7416" width="9" style="606"/>
    <col min="7417" max="7417" width="1.375" style="606" customWidth="1"/>
    <col min="7418" max="7418" width="5.125" style="606" customWidth="1"/>
    <col min="7419" max="7419" width="6.125" style="606" customWidth="1"/>
    <col min="7420" max="7420" width="5.75" style="606" customWidth="1"/>
    <col min="7421" max="7422" width="12.25" style="606" customWidth="1"/>
    <col min="7423" max="7424" width="13.75" style="606" customWidth="1"/>
    <col min="7425" max="7425" width="2.25" style="606" customWidth="1"/>
    <col min="7426" max="7427" width="8.625" style="606" customWidth="1"/>
    <col min="7428" max="7428" width="1.625" style="606" customWidth="1"/>
    <col min="7429" max="7429" width="6.125" style="606" customWidth="1"/>
    <col min="7430" max="7431" width="10.625" style="606" customWidth="1"/>
    <col min="7432" max="7672" width="9" style="606"/>
    <col min="7673" max="7673" width="1.375" style="606" customWidth="1"/>
    <col min="7674" max="7674" width="5.125" style="606" customWidth="1"/>
    <col min="7675" max="7675" width="6.125" style="606" customWidth="1"/>
    <col min="7676" max="7676" width="5.75" style="606" customWidth="1"/>
    <col min="7677" max="7678" width="12.25" style="606" customWidth="1"/>
    <col min="7679" max="7680" width="13.75" style="606" customWidth="1"/>
    <col min="7681" max="7681" width="2.25" style="606" customWidth="1"/>
    <col min="7682" max="7683" width="8.625" style="606" customWidth="1"/>
    <col min="7684" max="7684" width="1.625" style="606" customWidth="1"/>
    <col min="7685" max="7685" width="6.125" style="606" customWidth="1"/>
    <col min="7686" max="7687" width="10.625" style="606" customWidth="1"/>
    <col min="7688" max="7928" width="9" style="606"/>
    <col min="7929" max="7929" width="1.375" style="606" customWidth="1"/>
    <col min="7930" max="7930" width="5.125" style="606" customWidth="1"/>
    <col min="7931" max="7931" width="6.125" style="606" customWidth="1"/>
    <col min="7932" max="7932" width="5.75" style="606" customWidth="1"/>
    <col min="7933" max="7934" width="12.25" style="606" customWidth="1"/>
    <col min="7935" max="7936" width="13.75" style="606" customWidth="1"/>
    <col min="7937" max="7937" width="2.25" style="606" customWidth="1"/>
    <col min="7938" max="7939" width="8.625" style="606" customWidth="1"/>
    <col min="7940" max="7940" width="1.625" style="606" customWidth="1"/>
    <col min="7941" max="7941" width="6.125" style="606" customWidth="1"/>
    <col min="7942" max="7943" width="10.625" style="606" customWidth="1"/>
    <col min="7944" max="8184" width="9" style="606"/>
    <col min="8185" max="8185" width="1.375" style="606" customWidth="1"/>
    <col min="8186" max="8186" width="5.125" style="606" customWidth="1"/>
    <col min="8187" max="8187" width="6.125" style="606" customWidth="1"/>
    <col min="8188" max="8188" width="5.75" style="606" customWidth="1"/>
    <col min="8189" max="8190" width="12.25" style="606" customWidth="1"/>
    <col min="8191" max="8192" width="13.75" style="606" customWidth="1"/>
    <col min="8193" max="8193" width="2.25" style="606" customWidth="1"/>
    <col min="8194" max="8195" width="8.625" style="606" customWidth="1"/>
    <col min="8196" max="8196" width="1.625" style="606" customWidth="1"/>
    <col min="8197" max="8197" width="6.125" style="606" customWidth="1"/>
    <col min="8198" max="8199" width="10.625" style="606" customWidth="1"/>
    <col min="8200" max="8440" width="9" style="606"/>
    <col min="8441" max="8441" width="1.375" style="606" customWidth="1"/>
    <col min="8442" max="8442" width="5.125" style="606" customWidth="1"/>
    <col min="8443" max="8443" width="6.125" style="606" customWidth="1"/>
    <col min="8444" max="8444" width="5.75" style="606" customWidth="1"/>
    <col min="8445" max="8446" width="12.25" style="606" customWidth="1"/>
    <col min="8447" max="8448" width="13.75" style="606" customWidth="1"/>
    <col min="8449" max="8449" width="2.25" style="606" customWidth="1"/>
    <col min="8450" max="8451" width="8.625" style="606" customWidth="1"/>
    <col min="8452" max="8452" width="1.625" style="606" customWidth="1"/>
    <col min="8453" max="8453" width="6.125" style="606" customWidth="1"/>
    <col min="8454" max="8455" width="10.625" style="606" customWidth="1"/>
    <col min="8456" max="8696" width="9" style="606"/>
    <col min="8697" max="8697" width="1.375" style="606" customWidth="1"/>
    <col min="8698" max="8698" width="5.125" style="606" customWidth="1"/>
    <col min="8699" max="8699" width="6.125" style="606" customWidth="1"/>
    <col min="8700" max="8700" width="5.75" style="606" customWidth="1"/>
    <col min="8701" max="8702" width="12.25" style="606" customWidth="1"/>
    <col min="8703" max="8704" width="13.75" style="606" customWidth="1"/>
    <col min="8705" max="8705" width="2.25" style="606" customWidth="1"/>
    <col min="8706" max="8707" width="8.625" style="606" customWidth="1"/>
    <col min="8708" max="8708" width="1.625" style="606" customWidth="1"/>
    <col min="8709" max="8709" width="6.125" style="606" customWidth="1"/>
    <col min="8710" max="8711" width="10.625" style="606" customWidth="1"/>
    <col min="8712" max="8952" width="9" style="606"/>
    <col min="8953" max="8953" width="1.375" style="606" customWidth="1"/>
    <col min="8954" max="8954" width="5.125" style="606" customWidth="1"/>
    <col min="8955" max="8955" width="6.125" style="606" customWidth="1"/>
    <col min="8956" max="8956" width="5.75" style="606" customWidth="1"/>
    <col min="8957" max="8958" width="12.25" style="606" customWidth="1"/>
    <col min="8959" max="8960" width="13.75" style="606" customWidth="1"/>
    <col min="8961" max="8961" width="2.25" style="606" customWidth="1"/>
    <col min="8962" max="8963" width="8.625" style="606" customWidth="1"/>
    <col min="8964" max="8964" width="1.625" style="606" customWidth="1"/>
    <col min="8965" max="8965" width="6.125" style="606" customWidth="1"/>
    <col min="8966" max="8967" width="10.625" style="606" customWidth="1"/>
    <col min="8968" max="9208" width="9" style="606"/>
    <col min="9209" max="9209" width="1.375" style="606" customWidth="1"/>
    <col min="9210" max="9210" width="5.125" style="606" customWidth="1"/>
    <col min="9211" max="9211" width="6.125" style="606" customWidth="1"/>
    <col min="9212" max="9212" width="5.75" style="606" customWidth="1"/>
    <col min="9213" max="9214" width="12.25" style="606" customWidth="1"/>
    <col min="9215" max="9216" width="13.75" style="606" customWidth="1"/>
    <col min="9217" max="9217" width="2.25" style="606" customWidth="1"/>
    <col min="9218" max="9219" width="8.625" style="606" customWidth="1"/>
    <col min="9220" max="9220" width="1.625" style="606" customWidth="1"/>
    <col min="9221" max="9221" width="6.125" style="606" customWidth="1"/>
    <col min="9222" max="9223" width="10.625" style="606" customWidth="1"/>
    <col min="9224" max="9464" width="9" style="606"/>
    <col min="9465" max="9465" width="1.375" style="606" customWidth="1"/>
    <col min="9466" max="9466" width="5.125" style="606" customWidth="1"/>
    <col min="9467" max="9467" width="6.125" style="606" customWidth="1"/>
    <col min="9468" max="9468" width="5.75" style="606" customWidth="1"/>
    <col min="9469" max="9470" width="12.25" style="606" customWidth="1"/>
    <col min="9471" max="9472" width="13.75" style="606" customWidth="1"/>
    <col min="9473" max="9473" width="2.25" style="606" customWidth="1"/>
    <col min="9474" max="9475" width="8.625" style="606" customWidth="1"/>
    <col min="9476" max="9476" width="1.625" style="606" customWidth="1"/>
    <col min="9477" max="9477" width="6.125" style="606" customWidth="1"/>
    <col min="9478" max="9479" width="10.625" style="606" customWidth="1"/>
    <col min="9480" max="9720" width="9" style="606"/>
    <col min="9721" max="9721" width="1.375" style="606" customWidth="1"/>
    <col min="9722" max="9722" width="5.125" style="606" customWidth="1"/>
    <col min="9723" max="9723" width="6.125" style="606" customWidth="1"/>
    <col min="9724" max="9724" width="5.75" style="606" customWidth="1"/>
    <col min="9725" max="9726" width="12.25" style="606" customWidth="1"/>
    <col min="9727" max="9728" width="13.75" style="606" customWidth="1"/>
    <col min="9729" max="9729" width="2.25" style="606" customWidth="1"/>
    <col min="9730" max="9731" width="8.625" style="606" customWidth="1"/>
    <col min="9732" max="9732" width="1.625" style="606" customWidth="1"/>
    <col min="9733" max="9733" width="6.125" style="606" customWidth="1"/>
    <col min="9734" max="9735" width="10.625" style="606" customWidth="1"/>
    <col min="9736" max="9976" width="9" style="606"/>
    <col min="9977" max="9977" width="1.375" style="606" customWidth="1"/>
    <col min="9978" max="9978" width="5.125" style="606" customWidth="1"/>
    <col min="9979" max="9979" width="6.125" style="606" customWidth="1"/>
    <col min="9980" max="9980" width="5.75" style="606" customWidth="1"/>
    <col min="9981" max="9982" width="12.25" style="606" customWidth="1"/>
    <col min="9983" max="9984" width="13.75" style="606" customWidth="1"/>
    <col min="9985" max="9985" width="2.25" style="606" customWidth="1"/>
    <col min="9986" max="9987" width="8.625" style="606" customWidth="1"/>
    <col min="9988" max="9988" width="1.625" style="606" customWidth="1"/>
    <col min="9989" max="9989" width="6.125" style="606" customWidth="1"/>
    <col min="9990" max="9991" width="10.625" style="606" customWidth="1"/>
    <col min="9992" max="10232" width="9" style="606"/>
    <col min="10233" max="10233" width="1.375" style="606" customWidth="1"/>
    <col min="10234" max="10234" width="5.125" style="606" customWidth="1"/>
    <col min="10235" max="10235" width="6.125" style="606" customWidth="1"/>
    <col min="10236" max="10236" width="5.75" style="606" customWidth="1"/>
    <col min="10237" max="10238" width="12.25" style="606" customWidth="1"/>
    <col min="10239" max="10240" width="13.75" style="606" customWidth="1"/>
    <col min="10241" max="10241" width="2.25" style="606" customWidth="1"/>
    <col min="10242" max="10243" width="8.625" style="606" customWidth="1"/>
    <col min="10244" max="10244" width="1.625" style="606" customWidth="1"/>
    <col min="10245" max="10245" width="6.125" style="606" customWidth="1"/>
    <col min="10246" max="10247" width="10.625" style="606" customWidth="1"/>
    <col min="10248" max="10488" width="9" style="606"/>
    <col min="10489" max="10489" width="1.375" style="606" customWidth="1"/>
    <col min="10490" max="10490" width="5.125" style="606" customWidth="1"/>
    <col min="10491" max="10491" width="6.125" style="606" customWidth="1"/>
    <col min="10492" max="10492" width="5.75" style="606" customWidth="1"/>
    <col min="10493" max="10494" width="12.25" style="606" customWidth="1"/>
    <col min="10495" max="10496" width="13.75" style="606" customWidth="1"/>
    <col min="10497" max="10497" width="2.25" style="606" customWidth="1"/>
    <col min="10498" max="10499" width="8.625" style="606" customWidth="1"/>
    <col min="10500" max="10500" width="1.625" style="606" customWidth="1"/>
    <col min="10501" max="10501" width="6.125" style="606" customWidth="1"/>
    <col min="10502" max="10503" width="10.625" style="606" customWidth="1"/>
    <col min="10504" max="10744" width="9" style="606"/>
    <col min="10745" max="10745" width="1.375" style="606" customWidth="1"/>
    <col min="10746" max="10746" width="5.125" style="606" customWidth="1"/>
    <col min="10747" max="10747" width="6.125" style="606" customWidth="1"/>
    <col min="10748" max="10748" width="5.75" style="606" customWidth="1"/>
    <col min="10749" max="10750" width="12.25" style="606" customWidth="1"/>
    <col min="10751" max="10752" width="13.75" style="606" customWidth="1"/>
    <col min="10753" max="10753" width="2.25" style="606" customWidth="1"/>
    <col min="10754" max="10755" width="8.625" style="606" customWidth="1"/>
    <col min="10756" max="10756" width="1.625" style="606" customWidth="1"/>
    <col min="10757" max="10757" width="6.125" style="606" customWidth="1"/>
    <col min="10758" max="10759" width="10.625" style="606" customWidth="1"/>
    <col min="10760" max="11000" width="9" style="606"/>
    <col min="11001" max="11001" width="1.375" style="606" customWidth="1"/>
    <col min="11002" max="11002" width="5.125" style="606" customWidth="1"/>
    <col min="11003" max="11003" width="6.125" style="606" customWidth="1"/>
    <col min="11004" max="11004" width="5.75" style="606" customWidth="1"/>
    <col min="11005" max="11006" width="12.25" style="606" customWidth="1"/>
    <col min="11007" max="11008" width="13.75" style="606" customWidth="1"/>
    <col min="11009" max="11009" width="2.25" style="606" customWidth="1"/>
    <col min="11010" max="11011" width="8.625" style="606" customWidth="1"/>
    <col min="11012" max="11012" width="1.625" style="606" customWidth="1"/>
    <col min="11013" max="11013" width="6.125" style="606" customWidth="1"/>
    <col min="11014" max="11015" width="10.625" style="606" customWidth="1"/>
    <col min="11016" max="11256" width="9" style="606"/>
    <col min="11257" max="11257" width="1.375" style="606" customWidth="1"/>
    <col min="11258" max="11258" width="5.125" style="606" customWidth="1"/>
    <col min="11259" max="11259" width="6.125" style="606" customWidth="1"/>
    <col min="11260" max="11260" width="5.75" style="606" customWidth="1"/>
    <col min="11261" max="11262" width="12.25" style="606" customWidth="1"/>
    <col min="11263" max="11264" width="13.75" style="606" customWidth="1"/>
    <col min="11265" max="11265" width="2.25" style="606" customWidth="1"/>
    <col min="11266" max="11267" width="8.625" style="606" customWidth="1"/>
    <col min="11268" max="11268" width="1.625" style="606" customWidth="1"/>
    <col min="11269" max="11269" width="6.125" style="606" customWidth="1"/>
    <col min="11270" max="11271" width="10.625" style="606" customWidth="1"/>
    <col min="11272" max="11512" width="9" style="606"/>
    <col min="11513" max="11513" width="1.375" style="606" customWidth="1"/>
    <col min="11514" max="11514" width="5.125" style="606" customWidth="1"/>
    <col min="11515" max="11515" width="6.125" style="606" customWidth="1"/>
    <col min="11516" max="11516" width="5.75" style="606" customWidth="1"/>
    <col min="11517" max="11518" width="12.25" style="606" customWidth="1"/>
    <col min="11519" max="11520" width="13.75" style="606" customWidth="1"/>
    <col min="11521" max="11521" width="2.25" style="606" customWidth="1"/>
    <col min="11522" max="11523" width="8.625" style="606" customWidth="1"/>
    <col min="11524" max="11524" width="1.625" style="606" customWidth="1"/>
    <col min="11525" max="11525" width="6.125" style="606" customWidth="1"/>
    <col min="11526" max="11527" width="10.625" style="606" customWidth="1"/>
    <col min="11528" max="11768" width="9" style="606"/>
    <col min="11769" max="11769" width="1.375" style="606" customWidth="1"/>
    <col min="11770" max="11770" width="5.125" style="606" customWidth="1"/>
    <col min="11771" max="11771" width="6.125" style="606" customWidth="1"/>
    <col min="11772" max="11772" width="5.75" style="606" customWidth="1"/>
    <col min="11773" max="11774" width="12.25" style="606" customWidth="1"/>
    <col min="11775" max="11776" width="13.75" style="606" customWidth="1"/>
    <col min="11777" max="11777" width="2.25" style="606" customWidth="1"/>
    <col min="11778" max="11779" width="8.625" style="606" customWidth="1"/>
    <col min="11780" max="11780" width="1.625" style="606" customWidth="1"/>
    <col min="11781" max="11781" width="6.125" style="606" customWidth="1"/>
    <col min="11782" max="11783" width="10.625" style="606" customWidth="1"/>
    <col min="11784" max="12024" width="9" style="606"/>
    <col min="12025" max="12025" width="1.375" style="606" customWidth="1"/>
    <col min="12026" max="12026" width="5.125" style="606" customWidth="1"/>
    <col min="12027" max="12027" width="6.125" style="606" customWidth="1"/>
    <col min="12028" max="12028" width="5.75" style="606" customWidth="1"/>
    <col min="12029" max="12030" width="12.25" style="606" customWidth="1"/>
    <col min="12031" max="12032" width="13.75" style="606" customWidth="1"/>
    <col min="12033" max="12033" width="2.25" style="606" customWidth="1"/>
    <col min="12034" max="12035" width="8.625" style="606" customWidth="1"/>
    <col min="12036" max="12036" width="1.625" style="606" customWidth="1"/>
    <col min="12037" max="12037" width="6.125" style="606" customWidth="1"/>
    <col min="12038" max="12039" width="10.625" style="606" customWidth="1"/>
    <col min="12040" max="12280" width="9" style="606"/>
    <col min="12281" max="12281" width="1.375" style="606" customWidth="1"/>
    <col min="12282" max="12282" width="5.125" style="606" customWidth="1"/>
    <col min="12283" max="12283" width="6.125" style="606" customWidth="1"/>
    <col min="12284" max="12284" width="5.75" style="606" customWidth="1"/>
    <col min="12285" max="12286" width="12.25" style="606" customWidth="1"/>
    <col min="12287" max="12288" width="13.75" style="606" customWidth="1"/>
    <col min="12289" max="12289" width="2.25" style="606" customWidth="1"/>
    <col min="12290" max="12291" width="8.625" style="606" customWidth="1"/>
    <col min="12292" max="12292" width="1.625" style="606" customWidth="1"/>
    <col min="12293" max="12293" width="6.125" style="606" customWidth="1"/>
    <col min="12294" max="12295" width="10.625" style="606" customWidth="1"/>
    <col min="12296" max="12536" width="9" style="606"/>
    <col min="12537" max="12537" width="1.375" style="606" customWidth="1"/>
    <col min="12538" max="12538" width="5.125" style="606" customWidth="1"/>
    <col min="12539" max="12539" width="6.125" style="606" customWidth="1"/>
    <col min="12540" max="12540" width="5.75" style="606" customWidth="1"/>
    <col min="12541" max="12542" width="12.25" style="606" customWidth="1"/>
    <col min="12543" max="12544" width="13.75" style="606" customWidth="1"/>
    <col min="12545" max="12545" width="2.25" style="606" customWidth="1"/>
    <col min="12546" max="12547" width="8.625" style="606" customWidth="1"/>
    <col min="12548" max="12548" width="1.625" style="606" customWidth="1"/>
    <col min="12549" max="12549" width="6.125" style="606" customWidth="1"/>
    <col min="12550" max="12551" width="10.625" style="606" customWidth="1"/>
    <col min="12552" max="12792" width="9" style="606"/>
    <col min="12793" max="12793" width="1.375" style="606" customWidth="1"/>
    <col min="12794" max="12794" width="5.125" style="606" customWidth="1"/>
    <col min="12795" max="12795" width="6.125" style="606" customWidth="1"/>
    <col min="12796" max="12796" width="5.75" style="606" customWidth="1"/>
    <col min="12797" max="12798" width="12.25" style="606" customWidth="1"/>
    <col min="12799" max="12800" width="13.75" style="606" customWidth="1"/>
    <col min="12801" max="12801" width="2.25" style="606" customWidth="1"/>
    <col min="12802" max="12803" width="8.625" style="606" customWidth="1"/>
    <col min="12804" max="12804" width="1.625" style="606" customWidth="1"/>
    <col min="12805" max="12805" width="6.125" style="606" customWidth="1"/>
    <col min="12806" max="12807" width="10.625" style="606" customWidth="1"/>
    <col min="12808" max="13048" width="9" style="606"/>
    <col min="13049" max="13049" width="1.375" style="606" customWidth="1"/>
    <col min="13050" max="13050" width="5.125" style="606" customWidth="1"/>
    <col min="13051" max="13051" width="6.125" style="606" customWidth="1"/>
    <col min="13052" max="13052" width="5.75" style="606" customWidth="1"/>
    <col min="13053" max="13054" width="12.25" style="606" customWidth="1"/>
    <col min="13055" max="13056" width="13.75" style="606" customWidth="1"/>
    <col min="13057" max="13057" width="2.25" style="606" customWidth="1"/>
    <col min="13058" max="13059" width="8.625" style="606" customWidth="1"/>
    <col min="13060" max="13060" width="1.625" style="606" customWidth="1"/>
    <col min="13061" max="13061" width="6.125" style="606" customWidth="1"/>
    <col min="13062" max="13063" width="10.625" style="606" customWidth="1"/>
    <col min="13064" max="13304" width="9" style="606"/>
    <col min="13305" max="13305" width="1.375" style="606" customWidth="1"/>
    <col min="13306" max="13306" width="5.125" style="606" customWidth="1"/>
    <col min="13307" max="13307" width="6.125" style="606" customWidth="1"/>
    <col min="13308" max="13308" width="5.75" style="606" customWidth="1"/>
    <col min="13309" max="13310" width="12.25" style="606" customWidth="1"/>
    <col min="13311" max="13312" width="13.75" style="606" customWidth="1"/>
    <col min="13313" max="13313" width="2.25" style="606" customWidth="1"/>
    <col min="13314" max="13315" width="8.625" style="606" customWidth="1"/>
    <col min="13316" max="13316" width="1.625" style="606" customWidth="1"/>
    <col min="13317" max="13317" width="6.125" style="606" customWidth="1"/>
    <col min="13318" max="13319" width="10.625" style="606" customWidth="1"/>
    <col min="13320" max="13560" width="9" style="606"/>
    <col min="13561" max="13561" width="1.375" style="606" customWidth="1"/>
    <col min="13562" max="13562" width="5.125" style="606" customWidth="1"/>
    <col min="13563" max="13563" width="6.125" style="606" customWidth="1"/>
    <col min="13564" max="13564" width="5.75" style="606" customWidth="1"/>
    <col min="13565" max="13566" width="12.25" style="606" customWidth="1"/>
    <col min="13567" max="13568" width="13.75" style="606" customWidth="1"/>
    <col min="13569" max="13569" width="2.25" style="606" customWidth="1"/>
    <col min="13570" max="13571" width="8.625" style="606" customWidth="1"/>
    <col min="13572" max="13572" width="1.625" style="606" customWidth="1"/>
    <col min="13573" max="13573" width="6.125" style="606" customWidth="1"/>
    <col min="13574" max="13575" width="10.625" style="606" customWidth="1"/>
    <col min="13576" max="13816" width="9" style="606"/>
    <col min="13817" max="13817" width="1.375" style="606" customWidth="1"/>
    <col min="13818" max="13818" width="5.125" style="606" customWidth="1"/>
    <col min="13819" max="13819" width="6.125" style="606" customWidth="1"/>
    <col min="13820" max="13820" width="5.75" style="606" customWidth="1"/>
    <col min="13821" max="13822" width="12.25" style="606" customWidth="1"/>
    <col min="13823" max="13824" width="13.75" style="606" customWidth="1"/>
    <col min="13825" max="13825" width="2.25" style="606" customWidth="1"/>
    <col min="13826" max="13827" width="8.625" style="606" customWidth="1"/>
    <col min="13828" max="13828" width="1.625" style="606" customWidth="1"/>
    <col min="13829" max="13829" width="6.125" style="606" customWidth="1"/>
    <col min="13830" max="13831" width="10.625" style="606" customWidth="1"/>
    <col min="13832" max="14072" width="9" style="606"/>
    <col min="14073" max="14073" width="1.375" style="606" customWidth="1"/>
    <col min="14074" max="14074" width="5.125" style="606" customWidth="1"/>
    <col min="14075" max="14075" width="6.125" style="606" customWidth="1"/>
    <col min="14076" max="14076" width="5.75" style="606" customWidth="1"/>
    <col min="14077" max="14078" width="12.25" style="606" customWidth="1"/>
    <col min="14079" max="14080" width="13.75" style="606" customWidth="1"/>
    <col min="14081" max="14081" width="2.25" style="606" customWidth="1"/>
    <col min="14082" max="14083" width="8.625" style="606" customWidth="1"/>
    <col min="14084" max="14084" width="1.625" style="606" customWidth="1"/>
    <col min="14085" max="14085" width="6.125" style="606" customWidth="1"/>
    <col min="14086" max="14087" width="10.625" style="606" customWidth="1"/>
    <col min="14088" max="14328" width="9" style="606"/>
    <col min="14329" max="14329" width="1.375" style="606" customWidth="1"/>
    <col min="14330" max="14330" width="5.125" style="606" customWidth="1"/>
    <col min="14331" max="14331" width="6.125" style="606" customWidth="1"/>
    <col min="14332" max="14332" width="5.75" style="606" customWidth="1"/>
    <col min="14333" max="14334" width="12.25" style="606" customWidth="1"/>
    <col min="14335" max="14336" width="13.75" style="606" customWidth="1"/>
    <col min="14337" max="14337" width="2.25" style="606" customWidth="1"/>
    <col min="14338" max="14339" width="8.625" style="606" customWidth="1"/>
    <col min="14340" max="14340" width="1.625" style="606" customWidth="1"/>
    <col min="14341" max="14341" width="6.125" style="606" customWidth="1"/>
    <col min="14342" max="14343" width="10.625" style="606" customWidth="1"/>
    <col min="14344" max="14584" width="9" style="606"/>
    <col min="14585" max="14585" width="1.375" style="606" customWidth="1"/>
    <col min="14586" max="14586" width="5.125" style="606" customWidth="1"/>
    <col min="14587" max="14587" width="6.125" style="606" customWidth="1"/>
    <col min="14588" max="14588" width="5.75" style="606" customWidth="1"/>
    <col min="14589" max="14590" width="12.25" style="606" customWidth="1"/>
    <col min="14591" max="14592" width="13.75" style="606" customWidth="1"/>
    <col min="14593" max="14593" width="2.25" style="606" customWidth="1"/>
    <col min="14594" max="14595" width="8.625" style="606" customWidth="1"/>
    <col min="14596" max="14596" width="1.625" style="606" customWidth="1"/>
    <col min="14597" max="14597" width="6.125" style="606" customWidth="1"/>
    <col min="14598" max="14599" width="10.625" style="606" customWidth="1"/>
    <col min="14600" max="14840" width="9" style="606"/>
    <col min="14841" max="14841" width="1.375" style="606" customWidth="1"/>
    <col min="14842" max="14842" width="5.125" style="606" customWidth="1"/>
    <col min="14843" max="14843" width="6.125" style="606" customWidth="1"/>
    <col min="14844" max="14844" width="5.75" style="606" customWidth="1"/>
    <col min="14845" max="14846" width="12.25" style="606" customWidth="1"/>
    <col min="14847" max="14848" width="13.75" style="606" customWidth="1"/>
    <col min="14849" max="14849" width="2.25" style="606" customWidth="1"/>
    <col min="14850" max="14851" width="8.625" style="606" customWidth="1"/>
    <col min="14852" max="14852" width="1.625" style="606" customWidth="1"/>
    <col min="14853" max="14853" width="6.125" style="606" customWidth="1"/>
    <col min="14854" max="14855" width="10.625" style="606" customWidth="1"/>
    <col min="14856" max="15096" width="9" style="606"/>
    <col min="15097" max="15097" width="1.375" style="606" customWidth="1"/>
    <col min="15098" max="15098" width="5.125" style="606" customWidth="1"/>
    <col min="15099" max="15099" width="6.125" style="606" customWidth="1"/>
    <col min="15100" max="15100" width="5.75" style="606" customWidth="1"/>
    <col min="15101" max="15102" width="12.25" style="606" customWidth="1"/>
    <col min="15103" max="15104" width="13.75" style="606" customWidth="1"/>
    <col min="15105" max="15105" width="2.25" style="606" customWidth="1"/>
    <col min="15106" max="15107" width="8.625" style="606" customWidth="1"/>
    <col min="15108" max="15108" width="1.625" style="606" customWidth="1"/>
    <col min="15109" max="15109" width="6.125" style="606" customWidth="1"/>
    <col min="15110" max="15111" width="10.625" style="606" customWidth="1"/>
    <col min="15112" max="15352" width="9" style="606"/>
    <col min="15353" max="15353" width="1.375" style="606" customWidth="1"/>
    <col min="15354" max="15354" width="5.125" style="606" customWidth="1"/>
    <col min="15355" max="15355" width="6.125" style="606" customWidth="1"/>
    <col min="15356" max="15356" width="5.75" style="606" customWidth="1"/>
    <col min="15357" max="15358" width="12.25" style="606" customWidth="1"/>
    <col min="15359" max="15360" width="13.75" style="606" customWidth="1"/>
    <col min="15361" max="15361" width="2.25" style="606" customWidth="1"/>
    <col min="15362" max="15363" width="8.625" style="606" customWidth="1"/>
    <col min="15364" max="15364" width="1.625" style="606" customWidth="1"/>
    <col min="15365" max="15365" width="6.125" style="606" customWidth="1"/>
    <col min="15366" max="15367" width="10.625" style="606" customWidth="1"/>
    <col min="15368" max="15608" width="9" style="606"/>
    <col min="15609" max="15609" width="1.375" style="606" customWidth="1"/>
    <col min="15610" max="15610" width="5.125" style="606" customWidth="1"/>
    <col min="15611" max="15611" width="6.125" style="606" customWidth="1"/>
    <col min="15612" max="15612" width="5.75" style="606" customWidth="1"/>
    <col min="15613" max="15614" width="12.25" style="606" customWidth="1"/>
    <col min="15615" max="15616" width="13.75" style="606" customWidth="1"/>
    <col min="15617" max="15617" width="2.25" style="606" customWidth="1"/>
    <col min="15618" max="15619" width="8.625" style="606" customWidth="1"/>
    <col min="15620" max="15620" width="1.625" style="606" customWidth="1"/>
    <col min="15621" max="15621" width="6.125" style="606" customWidth="1"/>
    <col min="15622" max="15623" width="10.625" style="606" customWidth="1"/>
    <col min="15624" max="15864" width="9" style="606"/>
    <col min="15865" max="15865" width="1.375" style="606" customWidth="1"/>
    <col min="15866" max="15866" width="5.125" style="606" customWidth="1"/>
    <col min="15867" max="15867" width="6.125" style="606" customWidth="1"/>
    <col min="15868" max="15868" width="5.75" style="606" customWidth="1"/>
    <col min="15869" max="15870" width="12.25" style="606" customWidth="1"/>
    <col min="15871" max="15872" width="13.75" style="606" customWidth="1"/>
    <col min="15873" max="15873" width="2.25" style="606" customWidth="1"/>
    <col min="15874" max="15875" width="8.625" style="606" customWidth="1"/>
    <col min="15876" max="15876" width="1.625" style="606" customWidth="1"/>
    <col min="15877" max="15877" width="6.125" style="606" customWidth="1"/>
    <col min="15878" max="15879" width="10.625" style="606" customWidth="1"/>
    <col min="15880" max="16120" width="9" style="606"/>
    <col min="16121" max="16121" width="1.375" style="606" customWidth="1"/>
    <col min="16122" max="16122" width="5.125" style="606" customWidth="1"/>
    <col min="16123" max="16123" width="6.125" style="606" customWidth="1"/>
    <col min="16124" max="16124" width="5.75" style="606" customWidth="1"/>
    <col min="16125" max="16126" width="12.25" style="606" customWidth="1"/>
    <col min="16127" max="16128" width="13.75" style="606" customWidth="1"/>
    <col min="16129" max="16129" width="2.25" style="606" customWidth="1"/>
    <col min="16130" max="16131" width="8.625" style="606" customWidth="1"/>
    <col min="16132" max="16132" width="1.625" style="606" customWidth="1"/>
    <col min="16133" max="16133" width="6.125" style="606" customWidth="1"/>
    <col min="16134" max="16135" width="10.625" style="606" customWidth="1"/>
    <col min="16136" max="16384" width="9" style="606"/>
  </cols>
  <sheetData>
    <row r="1" spans="1:19" ht="37.9" customHeight="1" thickBot="1">
      <c r="A1" s="1691" t="s">
        <v>775</v>
      </c>
      <c r="B1" s="1691"/>
      <c r="C1" s="1691"/>
      <c r="D1" s="1691"/>
      <c r="E1" s="1691"/>
      <c r="F1" s="1691"/>
      <c r="G1" s="1691"/>
      <c r="H1" s="1691"/>
      <c r="I1" s="1691"/>
      <c r="J1" s="1691"/>
      <c r="K1" s="1691"/>
      <c r="L1" s="1691"/>
      <c r="N1" s="607"/>
      <c r="O1" s="607"/>
      <c r="P1" s="607"/>
      <c r="R1" s="607"/>
      <c r="S1" s="608"/>
    </row>
    <row r="2" spans="1:19" ht="20.100000000000001" customHeight="1" thickBot="1">
      <c r="A2" s="609"/>
      <c r="C2" s="609"/>
      <c r="D2" s="609"/>
      <c r="E2" s="609"/>
      <c r="F2" s="609"/>
      <c r="G2" s="609"/>
      <c r="H2" s="1692" t="str">
        <f>IF(基本事項入力!D9="","令和　8　年　1　月　　　日",基本事項入力!D9)</f>
        <v>令和　8　年　1　月　　　日</v>
      </c>
      <c r="I2" s="1692"/>
      <c r="J2" s="1692"/>
      <c r="K2" s="1692"/>
      <c r="L2" s="609"/>
      <c r="N2" s="1696" t="s">
        <v>377</v>
      </c>
      <c r="O2" s="1697"/>
      <c r="P2" s="1698"/>
      <c r="R2" s="607"/>
      <c r="S2" s="608"/>
    </row>
    <row r="3" spans="1:19" ht="20.100000000000001" customHeight="1" thickBot="1">
      <c r="A3" s="609"/>
      <c r="B3" s="609" t="s">
        <v>204</v>
      </c>
      <c r="C3" s="609"/>
      <c r="D3" s="609"/>
      <c r="E3" s="609"/>
      <c r="F3" s="609"/>
      <c r="G3" s="609"/>
      <c r="H3" s="610"/>
      <c r="I3" s="610"/>
      <c r="J3" s="610"/>
      <c r="K3" s="610"/>
      <c r="L3" s="609"/>
    </row>
    <row r="4" spans="1:19" ht="25.5" customHeight="1" thickBot="1">
      <c r="A4" s="609"/>
      <c r="B4" s="609"/>
      <c r="C4" s="609"/>
      <c r="D4" s="609"/>
      <c r="E4" s="609"/>
      <c r="F4" s="611"/>
      <c r="G4" s="612"/>
      <c r="H4" s="612"/>
      <c r="I4" s="1695"/>
      <c r="J4" s="1695"/>
      <c r="K4" s="1695"/>
      <c r="L4" s="609"/>
      <c r="N4" s="1696" t="s">
        <v>230</v>
      </c>
      <c r="O4" s="1697"/>
      <c r="P4" s="1698"/>
    </row>
    <row r="5" spans="1:19" ht="30.2" customHeight="1">
      <c r="A5" s="609"/>
      <c r="B5" s="1693"/>
      <c r="C5" s="1693"/>
      <c r="D5" s="1688" t="s">
        <v>210</v>
      </c>
      <c r="E5" s="1688"/>
      <c r="F5" s="1694">
        <f>IF(基本事項入力!D11="",基本事項入力!D12,基本事項入力!D11)</f>
        <v>0</v>
      </c>
      <c r="G5" s="1694"/>
      <c r="H5" s="1694"/>
      <c r="I5" s="793"/>
      <c r="J5" s="794"/>
      <c r="K5" s="794"/>
      <c r="L5" s="609"/>
      <c r="N5" s="485"/>
      <c r="O5" s="485"/>
      <c r="P5" s="485"/>
    </row>
    <row r="6" spans="1:19" ht="20.85" customHeight="1" thickBot="1">
      <c r="A6" s="609"/>
      <c r="B6" s="609"/>
      <c r="C6" s="609"/>
      <c r="D6" s="1688" t="s">
        <v>30</v>
      </c>
      <c r="E6" s="1688"/>
      <c r="F6" s="1689">
        <f>基本事項入力!D14</f>
        <v>0</v>
      </c>
      <c r="G6" s="1689"/>
      <c r="H6" s="1689"/>
      <c r="I6" s="611"/>
      <c r="J6" s="794"/>
      <c r="K6" s="794"/>
      <c r="L6" s="609"/>
    </row>
    <row r="7" spans="1:19" ht="20.85" customHeight="1">
      <c r="A7" s="609"/>
      <c r="B7" s="609"/>
      <c r="C7" s="609"/>
      <c r="D7" s="1688" t="s">
        <v>59</v>
      </c>
      <c r="E7" s="1688"/>
      <c r="F7" s="1689" t="str">
        <f>基本事項入力!D15&amp;"　"&amp;基本事項入力!D17</f>
        <v>　</v>
      </c>
      <c r="G7" s="1689"/>
      <c r="H7" s="1689"/>
      <c r="I7" s="611"/>
      <c r="J7" s="794"/>
      <c r="K7" s="794"/>
      <c r="L7" s="609"/>
      <c r="N7" s="1699" t="s">
        <v>882</v>
      </c>
      <c r="O7" s="1700"/>
      <c r="P7" s="1700"/>
      <c r="Q7" s="1700"/>
      <c r="R7" s="1701"/>
    </row>
    <row r="8" spans="1:19" ht="16.350000000000001" customHeight="1">
      <c r="A8" s="609"/>
      <c r="B8" s="609"/>
      <c r="C8" s="609"/>
      <c r="D8" s="609"/>
      <c r="E8" s="609"/>
      <c r="F8" s="609"/>
      <c r="G8" s="609"/>
      <c r="H8" s="609"/>
      <c r="I8" s="611"/>
      <c r="J8" s="794"/>
      <c r="K8" s="794"/>
      <c r="L8" s="609"/>
      <c r="N8" s="1702"/>
      <c r="O8" s="1703"/>
      <c r="P8" s="1703"/>
      <c r="Q8" s="1703"/>
      <c r="R8" s="1704"/>
    </row>
    <row r="9" spans="1:19" ht="20.100000000000001" customHeight="1">
      <c r="A9" s="609"/>
      <c r="B9" s="609" t="s">
        <v>175</v>
      </c>
      <c r="C9" s="609"/>
      <c r="D9" s="609"/>
      <c r="E9" s="609"/>
      <c r="F9" s="609"/>
      <c r="G9" s="609"/>
      <c r="H9" s="609"/>
      <c r="I9" s="609"/>
      <c r="J9" s="609"/>
      <c r="K9" s="609"/>
      <c r="L9" s="609"/>
      <c r="N9" s="1702"/>
      <c r="O9" s="1703"/>
      <c r="P9" s="1703"/>
      <c r="Q9" s="1703"/>
      <c r="R9" s="1704"/>
    </row>
    <row r="10" spans="1:19" ht="20.100000000000001" customHeight="1" thickBot="1">
      <c r="A10" s="609"/>
      <c r="B10" s="609" t="s">
        <v>176</v>
      </c>
      <c r="C10" s="609"/>
      <c r="D10" s="609"/>
      <c r="E10" s="609"/>
      <c r="F10" s="609"/>
      <c r="G10" s="609"/>
      <c r="H10" s="609"/>
      <c r="I10" s="609"/>
      <c r="J10" s="609"/>
      <c r="K10" s="609"/>
      <c r="L10" s="609"/>
      <c r="N10" s="1705"/>
      <c r="O10" s="1706"/>
      <c r="P10" s="1706"/>
      <c r="Q10" s="1706"/>
      <c r="R10" s="1707"/>
    </row>
    <row r="11" spans="1:19" ht="11.1" customHeight="1">
      <c r="A11" s="609"/>
      <c r="B11" s="609"/>
      <c r="C11" s="609"/>
      <c r="D11" s="609"/>
      <c r="E11" s="609"/>
      <c r="F11" s="609"/>
      <c r="G11" s="609"/>
      <c r="H11" s="609"/>
      <c r="I11" s="609"/>
      <c r="J11" s="609"/>
      <c r="K11" s="609"/>
      <c r="L11" s="609"/>
    </row>
    <row r="12" spans="1:19" ht="30.2" customHeight="1">
      <c r="A12" s="609"/>
      <c r="B12" s="614" t="s">
        <v>177</v>
      </c>
      <c r="C12" s="609"/>
      <c r="D12" s="609"/>
      <c r="E12" s="609"/>
      <c r="F12" s="609"/>
      <c r="G12" s="609"/>
      <c r="H12" s="609"/>
      <c r="I12" s="609"/>
      <c r="J12" s="609"/>
      <c r="K12" s="609"/>
      <c r="L12" s="609"/>
    </row>
    <row r="13" spans="1:19" ht="16.350000000000001" customHeight="1">
      <c r="A13" s="609"/>
      <c r="B13" s="609"/>
      <c r="C13" s="1687" t="s">
        <v>178</v>
      </c>
      <c r="D13" s="1687"/>
      <c r="E13" s="615" t="s">
        <v>179</v>
      </c>
      <c r="F13" s="615" t="s">
        <v>180</v>
      </c>
      <c r="G13" s="611"/>
      <c r="H13" s="609"/>
      <c r="I13" s="609"/>
      <c r="J13" s="609"/>
      <c r="K13" s="609"/>
      <c r="L13" s="609"/>
      <c r="N13" s="613"/>
    </row>
    <row r="14" spans="1:19" ht="25.5" customHeight="1">
      <c r="A14" s="609"/>
      <c r="B14" s="609"/>
      <c r="C14" s="1690" t="str">
        <f>IF(基本事項入力!E56="○","○","")</f>
        <v/>
      </c>
      <c r="D14" s="1690"/>
      <c r="E14" s="616" t="str">
        <f>IF(基本事項入力!E57="○","○","")</f>
        <v/>
      </c>
      <c r="F14" s="616" t="str">
        <f>IF(基本事項入力!E58="○","○","")</f>
        <v/>
      </c>
      <c r="G14" s="611"/>
      <c r="H14" s="609"/>
      <c r="I14" s="609"/>
      <c r="J14" s="609"/>
      <c r="K14" s="609"/>
      <c r="L14" s="609"/>
    </row>
    <row r="15" spans="1:19" ht="33.75" customHeight="1">
      <c r="A15" s="609"/>
      <c r="B15" s="609" t="s">
        <v>393</v>
      </c>
      <c r="C15" s="609"/>
      <c r="D15" s="609"/>
      <c r="E15" s="609"/>
      <c r="F15" s="609"/>
      <c r="G15" s="609"/>
      <c r="H15" s="609"/>
      <c r="I15" s="609"/>
      <c r="J15" s="609"/>
      <c r="K15" s="609"/>
      <c r="L15" s="609"/>
    </row>
    <row r="16" spans="1:19" ht="20.100000000000001" customHeight="1">
      <c r="A16" s="609"/>
      <c r="B16" s="609"/>
      <c r="C16" s="616" t="str">
        <f>IF(基本事項入力!E59="○","○","")</f>
        <v/>
      </c>
      <c r="D16" s="1686" t="s">
        <v>181</v>
      </c>
      <c r="E16" s="1686"/>
      <c r="F16" s="1686"/>
      <c r="G16" s="1686"/>
      <c r="H16" s="1686"/>
      <c r="I16" s="1686"/>
      <c r="J16" s="1686"/>
      <c r="K16" s="1686"/>
      <c r="L16" s="609"/>
    </row>
    <row r="17" spans="1:12" ht="20.100000000000001" customHeight="1">
      <c r="A17" s="609"/>
      <c r="B17" s="609"/>
      <c r="C17" s="616" t="str">
        <f>IF(基本事項入力!E60="○","○","")</f>
        <v/>
      </c>
      <c r="D17" s="1686" t="s">
        <v>182</v>
      </c>
      <c r="E17" s="1686"/>
      <c r="F17" s="1686"/>
      <c r="G17" s="1686"/>
      <c r="H17" s="1686"/>
      <c r="I17" s="1686"/>
      <c r="J17" s="1686"/>
      <c r="K17" s="1686"/>
      <c r="L17" s="609"/>
    </row>
    <row r="18" spans="1:12" ht="20.100000000000001" customHeight="1">
      <c r="A18" s="609"/>
      <c r="B18" s="609"/>
      <c r="C18" s="616" t="str">
        <f>IF(基本事項入力!E61="○","○","")</f>
        <v/>
      </c>
      <c r="D18" s="1683" t="s">
        <v>385</v>
      </c>
      <c r="E18" s="1684"/>
      <c r="F18" s="1685">
        <f>基本事項入力!D62</f>
        <v>0</v>
      </c>
      <c r="G18" s="1685"/>
      <c r="H18" s="1685"/>
      <c r="I18" s="1685"/>
      <c r="J18" s="1685"/>
      <c r="K18" s="617" t="s">
        <v>386</v>
      </c>
      <c r="L18" s="609"/>
    </row>
    <row r="19" spans="1:12" ht="11.1" customHeight="1">
      <c r="A19" s="609"/>
      <c r="B19" s="609"/>
      <c r="C19" s="618"/>
      <c r="D19" s="619"/>
      <c r="E19" s="619"/>
      <c r="F19" s="619"/>
      <c r="G19" s="619"/>
      <c r="H19" s="619"/>
      <c r="I19" s="619"/>
      <c r="J19" s="619"/>
      <c r="K19" s="619"/>
      <c r="L19" s="609"/>
    </row>
    <row r="20" spans="1:12" ht="27.75" customHeight="1">
      <c r="A20" s="609"/>
      <c r="B20" s="614" t="s">
        <v>183</v>
      </c>
      <c r="C20" s="609"/>
      <c r="D20" s="609"/>
      <c r="E20" s="609"/>
      <c r="F20" s="609"/>
      <c r="G20" s="609"/>
      <c r="H20" s="609"/>
      <c r="I20" s="609"/>
      <c r="J20" s="609"/>
      <c r="K20" s="609"/>
      <c r="L20" s="609"/>
    </row>
    <row r="21" spans="1:12" ht="20.100000000000001" customHeight="1">
      <c r="A21" s="609"/>
      <c r="B21" s="609"/>
      <c r="C21" s="1687" t="s">
        <v>178</v>
      </c>
      <c r="D21" s="1687"/>
      <c r="E21" s="615" t="s">
        <v>179</v>
      </c>
      <c r="F21" s="615" t="s">
        <v>180</v>
      </c>
      <c r="G21" s="611"/>
      <c r="H21" s="609"/>
      <c r="I21" s="609"/>
      <c r="J21" s="609"/>
      <c r="K21" s="609"/>
      <c r="L21" s="609"/>
    </row>
    <row r="22" spans="1:12" ht="20.100000000000001" customHeight="1">
      <c r="A22" s="609"/>
      <c r="B22" s="609"/>
      <c r="C22" s="1690" t="str">
        <f>IF(基本事項入力!E63="○","○","")</f>
        <v/>
      </c>
      <c r="D22" s="1690"/>
      <c r="E22" s="616" t="str">
        <f>IF(基本事項入力!E64="○","○","")</f>
        <v/>
      </c>
      <c r="F22" s="616" t="str">
        <f>IF(基本事項入力!E65="○","○","")</f>
        <v/>
      </c>
      <c r="G22" s="611"/>
      <c r="H22" s="609"/>
      <c r="I22" s="609"/>
      <c r="J22" s="609"/>
      <c r="K22" s="609"/>
      <c r="L22" s="609"/>
    </row>
    <row r="23" spans="1:12" ht="20.100000000000001" customHeight="1">
      <c r="A23" s="609"/>
      <c r="B23" s="609"/>
      <c r="C23" s="609" t="s">
        <v>184</v>
      </c>
      <c r="D23" s="609"/>
      <c r="E23" s="609"/>
      <c r="F23" s="609"/>
      <c r="G23" s="609"/>
      <c r="H23" s="609"/>
      <c r="I23" s="609"/>
      <c r="J23" s="609"/>
      <c r="K23" s="609"/>
      <c r="L23" s="609"/>
    </row>
    <row r="24" spans="1:12" ht="20.100000000000001" customHeight="1">
      <c r="A24" s="609"/>
      <c r="B24" s="609"/>
      <c r="C24" s="620" t="str">
        <f>IF(基本事項入力!E66="○","○","")</f>
        <v/>
      </c>
      <c r="D24" s="1686" t="s">
        <v>181</v>
      </c>
      <c r="E24" s="1686"/>
      <c r="F24" s="1686"/>
      <c r="G24" s="1686"/>
      <c r="H24" s="1686"/>
      <c r="I24" s="1686"/>
      <c r="J24" s="1686"/>
      <c r="K24" s="1686"/>
      <c r="L24" s="609"/>
    </row>
    <row r="25" spans="1:12" ht="20.100000000000001" customHeight="1">
      <c r="A25" s="609"/>
      <c r="B25" s="609"/>
      <c r="C25" s="620" t="str">
        <f>IF(基本事項入力!E67="○","○","")</f>
        <v/>
      </c>
      <c r="D25" s="1683" t="s">
        <v>387</v>
      </c>
      <c r="E25" s="1684"/>
      <c r="F25" s="1685">
        <f>基本事項入力!D68</f>
        <v>0</v>
      </c>
      <c r="G25" s="1685"/>
      <c r="H25" s="1685"/>
      <c r="I25" s="1685"/>
      <c r="J25" s="1685"/>
      <c r="K25" s="617" t="s">
        <v>386</v>
      </c>
      <c r="L25" s="609"/>
    </row>
    <row r="26" spans="1:12" ht="11.1" customHeight="1">
      <c r="A26" s="609"/>
      <c r="B26" s="609"/>
      <c r="C26" s="618"/>
      <c r="D26" s="619"/>
      <c r="E26" s="619"/>
      <c r="F26" s="619"/>
      <c r="G26" s="619"/>
      <c r="H26" s="619"/>
      <c r="I26" s="619"/>
      <c r="J26" s="619"/>
      <c r="K26" s="619"/>
      <c r="L26" s="609"/>
    </row>
    <row r="27" spans="1:12" ht="27.95" customHeight="1">
      <c r="A27" s="609"/>
      <c r="B27" s="614" t="s">
        <v>185</v>
      </c>
      <c r="C27" s="609"/>
      <c r="D27" s="609"/>
      <c r="E27" s="609"/>
      <c r="F27" s="609"/>
      <c r="G27" s="609"/>
      <c r="H27" s="609"/>
      <c r="I27" s="609"/>
      <c r="J27" s="609"/>
      <c r="K27" s="609"/>
      <c r="L27" s="609"/>
    </row>
    <row r="28" spans="1:12" ht="20.100000000000001" customHeight="1">
      <c r="A28" s="609"/>
      <c r="B28" s="609"/>
      <c r="C28" s="1687" t="s">
        <v>178</v>
      </c>
      <c r="D28" s="1687"/>
      <c r="E28" s="615" t="s">
        <v>179</v>
      </c>
      <c r="F28" s="615" t="s">
        <v>180</v>
      </c>
      <c r="G28" s="611"/>
      <c r="H28" s="609"/>
      <c r="I28" s="609"/>
      <c r="J28" s="609"/>
      <c r="K28" s="609"/>
      <c r="L28" s="609"/>
    </row>
    <row r="29" spans="1:12" ht="20.100000000000001" customHeight="1">
      <c r="A29" s="609"/>
      <c r="B29" s="609"/>
      <c r="C29" s="1690" t="str">
        <f>IF(基本事項入力!E69="○","○","")</f>
        <v/>
      </c>
      <c r="D29" s="1690"/>
      <c r="E29" s="616" t="str">
        <f>IF(基本事項入力!E70="○","○","")</f>
        <v/>
      </c>
      <c r="F29" s="616" t="str">
        <f>IF(基本事項入力!E71="○","○","")</f>
        <v/>
      </c>
      <c r="G29" s="611"/>
      <c r="H29" s="609"/>
      <c r="I29" s="609"/>
      <c r="J29" s="609"/>
      <c r="K29" s="609"/>
      <c r="L29" s="609"/>
    </row>
    <row r="30" spans="1:12" ht="33.75" customHeight="1">
      <c r="A30" s="609"/>
      <c r="B30" s="609" t="s">
        <v>392</v>
      </c>
      <c r="C30" s="609"/>
      <c r="D30" s="609"/>
      <c r="E30" s="609"/>
      <c r="F30" s="609"/>
      <c r="G30" s="609"/>
      <c r="H30" s="609"/>
      <c r="I30" s="609"/>
      <c r="J30" s="609"/>
      <c r="K30" s="609"/>
      <c r="L30" s="609"/>
    </row>
    <row r="31" spans="1:12" ht="20.100000000000001" customHeight="1">
      <c r="A31" s="609"/>
      <c r="B31" s="609"/>
      <c r="C31" s="616" t="str">
        <f>IF(基本事項入力!E72="○","○","")</f>
        <v/>
      </c>
      <c r="D31" s="1686" t="s">
        <v>186</v>
      </c>
      <c r="E31" s="1686"/>
      <c r="F31" s="1686"/>
      <c r="G31" s="1686"/>
      <c r="H31" s="1686"/>
      <c r="I31" s="1686"/>
      <c r="J31" s="1686"/>
      <c r="K31" s="1686"/>
      <c r="L31" s="609"/>
    </row>
    <row r="32" spans="1:12" ht="20.100000000000001" customHeight="1">
      <c r="A32" s="609"/>
      <c r="B32" s="609"/>
      <c r="C32" s="616" t="str">
        <f>IF(基本事項入力!E73="○","○","")</f>
        <v/>
      </c>
      <c r="D32" s="1683" t="s">
        <v>387</v>
      </c>
      <c r="E32" s="1684"/>
      <c r="F32" s="1685">
        <f>基本事項入力!D74</f>
        <v>0</v>
      </c>
      <c r="G32" s="1685"/>
      <c r="H32" s="1685"/>
      <c r="I32" s="1685"/>
      <c r="J32" s="1685"/>
      <c r="K32" s="617" t="s">
        <v>386</v>
      </c>
      <c r="L32" s="609"/>
    </row>
    <row r="33" spans="1:12" ht="20.100000000000001" customHeight="1">
      <c r="A33" s="609"/>
      <c r="B33" s="609"/>
      <c r="C33" s="611"/>
      <c r="D33" s="621"/>
      <c r="E33" s="621"/>
      <c r="F33" s="621"/>
      <c r="G33" s="621"/>
      <c r="H33" s="609"/>
      <c r="I33" s="609"/>
      <c r="J33" s="609"/>
      <c r="K33" s="609"/>
      <c r="L33" s="609"/>
    </row>
    <row r="34" spans="1:12" ht="15.75" customHeight="1">
      <c r="A34" s="609"/>
      <c r="B34" s="622" t="s">
        <v>187</v>
      </c>
      <c r="C34" s="623" t="s">
        <v>388</v>
      </c>
      <c r="D34" s="624"/>
      <c r="E34" s="624"/>
      <c r="F34" s="624"/>
      <c r="G34" s="624"/>
      <c r="H34" s="624"/>
      <c r="I34" s="624"/>
      <c r="J34" s="624"/>
      <c r="K34" s="624"/>
      <c r="L34" s="609"/>
    </row>
    <row r="35" spans="1:12" ht="15.75" customHeight="1">
      <c r="A35" s="609"/>
      <c r="B35" s="622"/>
      <c r="C35" s="623" t="s">
        <v>389</v>
      </c>
      <c r="D35" s="624"/>
      <c r="E35" s="624"/>
      <c r="F35" s="624"/>
      <c r="G35" s="624"/>
      <c r="H35" s="624"/>
      <c r="I35" s="624"/>
      <c r="J35" s="624"/>
      <c r="K35" s="624"/>
      <c r="L35" s="609"/>
    </row>
    <row r="36" spans="1:12" ht="19.5" customHeight="1">
      <c r="A36" s="609"/>
      <c r="B36" s="622" t="s">
        <v>188</v>
      </c>
      <c r="C36" s="623" t="s">
        <v>189</v>
      </c>
      <c r="D36" s="625"/>
      <c r="E36" s="625"/>
      <c r="F36" s="625"/>
      <c r="G36" s="625"/>
      <c r="H36" s="625"/>
      <c r="I36" s="625"/>
      <c r="J36" s="625"/>
      <c r="K36" s="625"/>
      <c r="L36" s="609"/>
    </row>
    <row r="37" spans="1:12" ht="20.100000000000001" customHeight="1">
      <c r="A37" s="609"/>
      <c r="B37" s="622" t="s">
        <v>190</v>
      </c>
      <c r="C37" s="623" t="s">
        <v>191</v>
      </c>
      <c r="D37" s="626"/>
      <c r="E37" s="626"/>
      <c r="F37" s="626"/>
      <c r="G37" s="626"/>
      <c r="H37" s="626"/>
      <c r="I37" s="626"/>
      <c r="J37" s="626"/>
      <c r="K37" s="626"/>
      <c r="L37" s="609"/>
    </row>
    <row r="38" spans="1:12" ht="20.100000000000001" customHeight="1"/>
    <row r="39" spans="1:12" ht="20.100000000000001" customHeight="1"/>
    <row r="40" spans="1:12" ht="20.100000000000001" customHeight="1"/>
    <row r="41" spans="1:12" ht="20.100000000000001" customHeight="1"/>
    <row r="42" spans="1:12" ht="20.100000000000001" customHeight="1"/>
    <row r="43" spans="1:12" ht="20.100000000000001" customHeight="1"/>
    <row r="44" spans="1:12" ht="20.100000000000001" customHeight="1"/>
    <row r="45" spans="1:12" ht="20.100000000000001" customHeight="1"/>
    <row r="46" spans="1:12" ht="20.100000000000001" customHeight="1"/>
    <row r="47" spans="1:12" ht="20.100000000000001" customHeight="1"/>
    <row r="48" spans="1:1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sheetData>
  <sheetProtection sheet="1" formatCells="0" formatColumns="0" formatRows="0"/>
  <mergeCells count="29">
    <mergeCell ref="N4:P4"/>
    <mergeCell ref="N2:P2"/>
    <mergeCell ref="D17:K17"/>
    <mergeCell ref="D18:E18"/>
    <mergeCell ref="F18:J18"/>
    <mergeCell ref="N7:R10"/>
    <mergeCell ref="D24:K24"/>
    <mergeCell ref="A1:L1"/>
    <mergeCell ref="H2:K2"/>
    <mergeCell ref="B5:C5"/>
    <mergeCell ref="F5:H5"/>
    <mergeCell ref="I4:K4"/>
    <mergeCell ref="D5:E5"/>
    <mergeCell ref="D32:E32"/>
    <mergeCell ref="F32:J32"/>
    <mergeCell ref="D31:K31"/>
    <mergeCell ref="C28:D28"/>
    <mergeCell ref="D6:E6"/>
    <mergeCell ref="D7:E7"/>
    <mergeCell ref="F6:H6"/>
    <mergeCell ref="F7:H7"/>
    <mergeCell ref="C13:D13"/>
    <mergeCell ref="C14:D14"/>
    <mergeCell ref="C21:D21"/>
    <mergeCell ref="C29:D29"/>
    <mergeCell ref="D16:K16"/>
    <mergeCell ref="D25:E25"/>
    <mergeCell ref="F25:J25"/>
    <mergeCell ref="C22:D22"/>
  </mergeCells>
  <phoneticPr fontId="2"/>
  <hyperlinks>
    <hyperlink ref="N4:P4" location="基本事項入力!A1" display="基本事項入力シートへ移動"/>
    <hyperlink ref="N2:P2" location="様式一覧!A1" display="様式一覧へ移動"/>
  </hyperlinks>
  <printOptions horizontalCentered="1"/>
  <pageMargins left="0.39370078740157483" right="0.39370078740157483" top="0.39370078740157483" bottom="0.39370078740157483" header="0.19685039370078741" footer="0"/>
  <pageSetup paperSize="9" orientation="portrait" r:id="rId1"/>
  <headerFooter>
    <oddHeader>&amp;R&amp;12&amp;KFF0000⑲</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activeCell="H10" sqref="H10"/>
    </sheetView>
  </sheetViews>
  <sheetFormatPr defaultColWidth="9" defaultRowHeight="30.6" customHeight="1"/>
  <cols>
    <col min="1" max="2" width="5.625" style="708" customWidth="1"/>
    <col min="3" max="3" width="22.625" style="708" customWidth="1"/>
    <col min="4" max="4" width="52.25" style="708" customWidth="1"/>
    <col min="5" max="5" width="6.75" style="708" customWidth="1"/>
    <col min="6" max="7" width="5.625" style="708" customWidth="1"/>
    <col min="8" max="239" width="9" style="708"/>
    <col min="240" max="240" width="12.875" style="708" customWidth="1"/>
    <col min="241" max="241" width="19" style="708" customWidth="1"/>
    <col min="242" max="242" width="3.875" style="708" customWidth="1"/>
    <col min="243" max="243" width="18.125" style="708" customWidth="1"/>
    <col min="244" max="244" width="3.375" style="708" customWidth="1"/>
    <col min="245" max="245" width="28.875" style="708" customWidth="1"/>
    <col min="246" max="246" width="4" style="708" customWidth="1"/>
    <col min="247" max="247" width="4.125" style="708" customWidth="1"/>
    <col min="248" max="495" width="9" style="708"/>
    <col min="496" max="496" width="12.875" style="708" customWidth="1"/>
    <col min="497" max="497" width="19" style="708" customWidth="1"/>
    <col min="498" max="498" width="3.875" style="708" customWidth="1"/>
    <col min="499" max="499" width="18.125" style="708" customWidth="1"/>
    <col min="500" max="500" width="3.375" style="708" customWidth="1"/>
    <col min="501" max="501" width="28.875" style="708" customWidth="1"/>
    <col min="502" max="502" width="4" style="708" customWidth="1"/>
    <col min="503" max="503" width="4.125" style="708" customWidth="1"/>
    <col min="504" max="751" width="9" style="708"/>
    <col min="752" max="752" width="12.875" style="708" customWidth="1"/>
    <col min="753" max="753" width="19" style="708" customWidth="1"/>
    <col min="754" max="754" width="3.875" style="708" customWidth="1"/>
    <col min="755" max="755" width="18.125" style="708" customWidth="1"/>
    <col min="756" max="756" width="3.375" style="708" customWidth="1"/>
    <col min="757" max="757" width="28.875" style="708" customWidth="1"/>
    <col min="758" max="758" width="4" style="708" customWidth="1"/>
    <col min="759" max="759" width="4.125" style="708" customWidth="1"/>
    <col min="760" max="1007" width="9" style="708"/>
    <col min="1008" max="1008" width="12.875" style="708" customWidth="1"/>
    <col min="1009" max="1009" width="19" style="708" customWidth="1"/>
    <col min="1010" max="1010" width="3.875" style="708" customWidth="1"/>
    <col min="1011" max="1011" width="18.125" style="708" customWidth="1"/>
    <col min="1012" max="1012" width="3.375" style="708" customWidth="1"/>
    <col min="1013" max="1013" width="28.875" style="708" customWidth="1"/>
    <col min="1014" max="1014" width="4" style="708" customWidth="1"/>
    <col min="1015" max="1015" width="4.125" style="708" customWidth="1"/>
    <col min="1016" max="1263" width="9" style="708"/>
    <col min="1264" max="1264" width="12.875" style="708" customWidth="1"/>
    <col min="1265" max="1265" width="19" style="708" customWidth="1"/>
    <col min="1266" max="1266" width="3.875" style="708" customWidth="1"/>
    <col min="1267" max="1267" width="18.125" style="708" customWidth="1"/>
    <col min="1268" max="1268" width="3.375" style="708" customWidth="1"/>
    <col min="1269" max="1269" width="28.875" style="708" customWidth="1"/>
    <col min="1270" max="1270" width="4" style="708" customWidth="1"/>
    <col min="1271" max="1271" width="4.125" style="708" customWidth="1"/>
    <col min="1272" max="1519" width="9" style="708"/>
    <col min="1520" max="1520" width="12.875" style="708" customWidth="1"/>
    <col min="1521" max="1521" width="19" style="708" customWidth="1"/>
    <col min="1522" max="1522" width="3.875" style="708" customWidth="1"/>
    <col min="1523" max="1523" width="18.125" style="708" customWidth="1"/>
    <col min="1524" max="1524" width="3.375" style="708" customWidth="1"/>
    <col min="1525" max="1525" width="28.875" style="708" customWidth="1"/>
    <col min="1526" max="1526" width="4" style="708" customWidth="1"/>
    <col min="1527" max="1527" width="4.125" style="708" customWidth="1"/>
    <col min="1528" max="1775" width="9" style="708"/>
    <col min="1776" max="1776" width="12.875" style="708" customWidth="1"/>
    <col min="1777" max="1777" width="19" style="708" customWidth="1"/>
    <col min="1778" max="1778" width="3.875" style="708" customWidth="1"/>
    <col min="1779" max="1779" width="18.125" style="708" customWidth="1"/>
    <col min="1780" max="1780" width="3.375" style="708" customWidth="1"/>
    <col min="1781" max="1781" width="28.875" style="708" customWidth="1"/>
    <col min="1782" max="1782" width="4" style="708" customWidth="1"/>
    <col min="1783" max="1783" width="4.125" style="708" customWidth="1"/>
    <col min="1784" max="2031" width="9" style="708"/>
    <col min="2032" max="2032" width="12.875" style="708" customWidth="1"/>
    <col min="2033" max="2033" width="19" style="708" customWidth="1"/>
    <col min="2034" max="2034" width="3.875" style="708" customWidth="1"/>
    <col min="2035" max="2035" width="18.125" style="708" customWidth="1"/>
    <col min="2036" max="2036" width="3.375" style="708" customWidth="1"/>
    <col min="2037" max="2037" width="28.875" style="708" customWidth="1"/>
    <col min="2038" max="2038" width="4" style="708" customWidth="1"/>
    <col min="2039" max="2039" width="4.125" style="708" customWidth="1"/>
    <col min="2040" max="2287" width="9" style="708"/>
    <col min="2288" max="2288" width="12.875" style="708" customWidth="1"/>
    <col min="2289" max="2289" width="19" style="708" customWidth="1"/>
    <col min="2290" max="2290" width="3.875" style="708" customWidth="1"/>
    <col min="2291" max="2291" width="18.125" style="708" customWidth="1"/>
    <col min="2292" max="2292" width="3.375" style="708" customWidth="1"/>
    <col min="2293" max="2293" width="28.875" style="708" customWidth="1"/>
    <col min="2294" max="2294" width="4" style="708" customWidth="1"/>
    <col min="2295" max="2295" width="4.125" style="708" customWidth="1"/>
    <col min="2296" max="2543" width="9" style="708"/>
    <col min="2544" max="2544" width="12.875" style="708" customWidth="1"/>
    <col min="2545" max="2545" width="19" style="708" customWidth="1"/>
    <col min="2546" max="2546" width="3.875" style="708" customWidth="1"/>
    <col min="2547" max="2547" width="18.125" style="708" customWidth="1"/>
    <col min="2548" max="2548" width="3.375" style="708" customWidth="1"/>
    <col min="2549" max="2549" width="28.875" style="708" customWidth="1"/>
    <col min="2550" max="2550" width="4" style="708" customWidth="1"/>
    <col min="2551" max="2551" width="4.125" style="708" customWidth="1"/>
    <col min="2552" max="2799" width="9" style="708"/>
    <col min="2800" max="2800" width="12.875" style="708" customWidth="1"/>
    <col min="2801" max="2801" width="19" style="708" customWidth="1"/>
    <col min="2802" max="2802" width="3.875" style="708" customWidth="1"/>
    <col min="2803" max="2803" width="18.125" style="708" customWidth="1"/>
    <col min="2804" max="2804" width="3.375" style="708" customWidth="1"/>
    <col min="2805" max="2805" width="28.875" style="708" customWidth="1"/>
    <col min="2806" max="2806" width="4" style="708" customWidth="1"/>
    <col min="2807" max="2807" width="4.125" style="708" customWidth="1"/>
    <col min="2808" max="3055" width="9" style="708"/>
    <col min="3056" max="3056" width="12.875" style="708" customWidth="1"/>
    <col min="3057" max="3057" width="19" style="708" customWidth="1"/>
    <col min="3058" max="3058" width="3.875" style="708" customWidth="1"/>
    <col min="3059" max="3059" width="18.125" style="708" customWidth="1"/>
    <col min="3060" max="3060" width="3.375" style="708" customWidth="1"/>
    <col min="3061" max="3061" width="28.875" style="708" customWidth="1"/>
    <col min="3062" max="3062" width="4" style="708" customWidth="1"/>
    <col min="3063" max="3063" width="4.125" style="708" customWidth="1"/>
    <col min="3064" max="3311" width="9" style="708"/>
    <col min="3312" max="3312" width="12.875" style="708" customWidth="1"/>
    <col min="3313" max="3313" width="19" style="708" customWidth="1"/>
    <col min="3314" max="3314" width="3.875" style="708" customWidth="1"/>
    <col min="3315" max="3315" width="18.125" style="708" customWidth="1"/>
    <col min="3316" max="3316" width="3.375" style="708" customWidth="1"/>
    <col min="3317" max="3317" width="28.875" style="708" customWidth="1"/>
    <col min="3318" max="3318" width="4" style="708" customWidth="1"/>
    <col min="3319" max="3319" width="4.125" style="708" customWidth="1"/>
    <col min="3320" max="3567" width="9" style="708"/>
    <col min="3568" max="3568" width="12.875" style="708" customWidth="1"/>
    <col min="3569" max="3569" width="19" style="708" customWidth="1"/>
    <col min="3570" max="3570" width="3.875" style="708" customWidth="1"/>
    <col min="3571" max="3571" width="18.125" style="708" customWidth="1"/>
    <col min="3572" max="3572" width="3.375" style="708" customWidth="1"/>
    <col min="3573" max="3573" width="28.875" style="708" customWidth="1"/>
    <col min="3574" max="3574" width="4" style="708" customWidth="1"/>
    <col min="3575" max="3575" width="4.125" style="708" customWidth="1"/>
    <col min="3576" max="3823" width="9" style="708"/>
    <col min="3824" max="3824" width="12.875" style="708" customWidth="1"/>
    <col min="3825" max="3825" width="19" style="708" customWidth="1"/>
    <col min="3826" max="3826" width="3.875" style="708" customWidth="1"/>
    <col min="3827" max="3827" width="18.125" style="708" customWidth="1"/>
    <col min="3828" max="3828" width="3.375" style="708" customWidth="1"/>
    <col min="3829" max="3829" width="28.875" style="708" customWidth="1"/>
    <col min="3830" max="3830" width="4" style="708" customWidth="1"/>
    <col min="3831" max="3831" width="4.125" style="708" customWidth="1"/>
    <col min="3832" max="4079" width="9" style="708"/>
    <col min="4080" max="4080" width="12.875" style="708" customWidth="1"/>
    <col min="4081" max="4081" width="19" style="708" customWidth="1"/>
    <col min="4082" max="4082" width="3.875" style="708" customWidth="1"/>
    <col min="4083" max="4083" width="18.125" style="708" customWidth="1"/>
    <col min="4084" max="4084" width="3.375" style="708" customWidth="1"/>
    <col min="4085" max="4085" width="28.875" style="708" customWidth="1"/>
    <col min="4086" max="4086" width="4" style="708" customWidth="1"/>
    <col min="4087" max="4087" width="4.125" style="708" customWidth="1"/>
    <col min="4088" max="4335" width="9" style="708"/>
    <col min="4336" max="4336" width="12.875" style="708" customWidth="1"/>
    <col min="4337" max="4337" width="19" style="708" customWidth="1"/>
    <col min="4338" max="4338" width="3.875" style="708" customWidth="1"/>
    <col min="4339" max="4339" width="18.125" style="708" customWidth="1"/>
    <col min="4340" max="4340" width="3.375" style="708" customWidth="1"/>
    <col min="4341" max="4341" width="28.875" style="708" customWidth="1"/>
    <col min="4342" max="4342" width="4" style="708" customWidth="1"/>
    <col min="4343" max="4343" width="4.125" style="708" customWidth="1"/>
    <col min="4344" max="4591" width="9" style="708"/>
    <col min="4592" max="4592" width="12.875" style="708" customWidth="1"/>
    <col min="4593" max="4593" width="19" style="708" customWidth="1"/>
    <col min="4594" max="4594" width="3.875" style="708" customWidth="1"/>
    <col min="4595" max="4595" width="18.125" style="708" customWidth="1"/>
    <col min="4596" max="4596" width="3.375" style="708" customWidth="1"/>
    <col min="4597" max="4597" width="28.875" style="708" customWidth="1"/>
    <col min="4598" max="4598" width="4" style="708" customWidth="1"/>
    <col min="4599" max="4599" width="4.125" style="708" customWidth="1"/>
    <col min="4600" max="4847" width="9" style="708"/>
    <col min="4848" max="4848" width="12.875" style="708" customWidth="1"/>
    <col min="4849" max="4849" width="19" style="708" customWidth="1"/>
    <col min="4850" max="4850" width="3.875" style="708" customWidth="1"/>
    <col min="4851" max="4851" width="18.125" style="708" customWidth="1"/>
    <col min="4852" max="4852" width="3.375" style="708" customWidth="1"/>
    <col min="4853" max="4853" width="28.875" style="708" customWidth="1"/>
    <col min="4854" max="4854" width="4" style="708" customWidth="1"/>
    <col min="4855" max="4855" width="4.125" style="708" customWidth="1"/>
    <col min="4856" max="5103" width="9" style="708"/>
    <col min="5104" max="5104" width="12.875" style="708" customWidth="1"/>
    <col min="5105" max="5105" width="19" style="708" customWidth="1"/>
    <col min="5106" max="5106" width="3.875" style="708" customWidth="1"/>
    <col min="5107" max="5107" width="18.125" style="708" customWidth="1"/>
    <col min="5108" max="5108" width="3.375" style="708" customWidth="1"/>
    <col min="5109" max="5109" width="28.875" style="708" customWidth="1"/>
    <col min="5110" max="5110" width="4" style="708" customWidth="1"/>
    <col min="5111" max="5111" width="4.125" style="708" customWidth="1"/>
    <col min="5112" max="5359" width="9" style="708"/>
    <col min="5360" max="5360" width="12.875" style="708" customWidth="1"/>
    <col min="5361" max="5361" width="19" style="708" customWidth="1"/>
    <col min="5362" max="5362" width="3.875" style="708" customWidth="1"/>
    <col min="5363" max="5363" width="18.125" style="708" customWidth="1"/>
    <col min="5364" max="5364" width="3.375" style="708" customWidth="1"/>
    <col min="5365" max="5365" width="28.875" style="708" customWidth="1"/>
    <col min="5366" max="5366" width="4" style="708" customWidth="1"/>
    <col min="5367" max="5367" width="4.125" style="708" customWidth="1"/>
    <col min="5368" max="5615" width="9" style="708"/>
    <col min="5616" max="5616" width="12.875" style="708" customWidth="1"/>
    <col min="5617" max="5617" width="19" style="708" customWidth="1"/>
    <col min="5618" max="5618" width="3.875" style="708" customWidth="1"/>
    <col min="5619" max="5619" width="18.125" style="708" customWidth="1"/>
    <col min="5620" max="5620" width="3.375" style="708" customWidth="1"/>
    <col min="5621" max="5621" width="28.875" style="708" customWidth="1"/>
    <col min="5622" max="5622" width="4" style="708" customWidth="1"/>
    <col min="5623" max="5623" width="4.125" style="708" customWidth="1"/>
    <col min="5624" max="5871" width="9" style="708"/>
    <col min="5872" max="5872" width="12.875" style="708" customWidth="1"/>
    <col min="5873" max="5873" width="19" style="708" customWidth="1"/>
    <col min="5874" max="5874" width="3.875" style="708" customWidth="1"/>
    <col min="5875" max="5875" width="18.125" style="708" customWidth="1"/>
    <col min="5876" max="5876" width="3.375" style="708" customWidth="1"/>
    <col min="5877" max="5877" width="28.875" style="708" customWidth="1"/>
    <col min="5878" max="5878" width="4" style="708" customWidth="1"/>
    <col min="5879" max="5879" width="4.125" style="708" customWidth="1"/>
    <col min="5880" max="6127" width="9" style="708"/>
    <col min="6128" max="6128" width="12.875" style="708" customWidth="1"/>
    <col min="6129" max="6129" width="19" style="708" customWidth="1"/>
    <col min="6130" max="6130" width="3.875" style="708" customWidth="1"/>
    <col min="6131" max="6131" width="18.125" style="708" customWidth="1"/>
    <col min="6132" max="6132" width="3.375" style="708" customWidth="1"/>
    <col min="6133" max="6133" width="28.875" style="708" customWidth="1"/>
    <col min="6134" max="6134" width="4" style="708" customWidth="1"/>
    <col min="6135" max="6135" width="4.125" style="708" customWidth="1"/>
    <col min="6136" max="6383" width="9" style="708"/>
    <col min="6384" max="6384" width="12.875" style="708" customWidth="1"/>
    <col min="6385" max="6385" width="19" style="708" customWidth="1"/>
    <col min="6386" max="6386" width="3.875" style="708" customWidth="1"/>
    <col min="6387" max="6387" width="18.125" style="708" customWidth="1"/>
    <col min="6388" max="6388" width="3.375" style="708" customWidth="1"/>
    <col min="6389" max="6389" width="28.875" style="708" customWidth="1"/>
    <col min="6390" max="6390" width="4" style="708" customWidth="1"/>
    <col min="6391" max="6391" width="4.125" style="708" customWidth="1"/>
    <col min="6392" max="6639" width="9" style="708"/>
    <col min="6640" max="6640" width="12.875" style="708" customWidth="1"/>
    <col min="6641" max="6641" width="19" style="708" customWidth="1"/>
    <col min="6642" max="6642" width="3.875" style="708" customWidth="1"/>
    <col min="6643" max="6643" width="18.125" style="708" customWidth="1"/>
    <col min="6644" max="6644" width="3.375" style="708" customWidth="1"/>
    <col min="6645" max="6645" width="28.875" style="708" customWidth="1"/>
    <col min="6646" max="6646" width="4" style="708" customWidth="1"/>
    <col min="6647" max="6647" width="4.125" style="708" customWidth="1"/>
    <col min="6648" max="6895" width="9" style="708"/>
    <col min="6896" max="6896" width="12.875" style="708" customWidth="1"/>
    <col min="6897" max="6897" width="19" style="708" customWidth="1"/>
    <col min="6898" max="6898" width="3.875" style="708" customWidth="1"/>
    <col min="6899" max="6899" width="18.125" style="708" customWidth="1"/>
    <col min="6900" max="6900" width="3.375" style="708" customWidth="1"/>
    <col min="6901" max="6901" width="28.875" style="708" customWidth="1"/>
    <col min="6902" max="6902" width="4" style="708" customWidth="1"/>
    <col min="6903" max="6903" width="4.125" style="708" customWidth="1"/>
    <col min="6904" max="7151" width="9" style="708"/>
    <col min="7152" max="7152" width="12.875" style="708" customWidth="1"/>
    <col min="7153" max="7153" width="19" style="708" customWidth="1"/>
    <col min="7154" max="7154" width="3.875" style="708" customWidth="1"/>
    <col min="7155" max="7155" width="18.125" style="708" customWidth="1"/>
    <col min="7156" max="7156" width="3.375" style="708" customWidth="1"/>
    <col min="7157" max="7157" width="28.875" style="708" customWidth="1"/>
    <col min="7158" max="7158" width="4" style="708" customWidth="1"/>
    <col min="7159" max="7159" width="4.125" style="708" customWidth="1"/>
    <col min="7160" max="7407" width="9" style="708"/>
    <col min="7408" max="7408" width="12.875" style="708" customWidth="1"/>
    <col min="7409" max="7409" width="19" style="708" customWidth="1"/>
    <col min="7410" max="7410" width="3.875" style="708" customWidth="1"/>
    <col min="7411" max="7411" width="18.125" style="708" customWidth="1"/>
    <col min="7412" max="7412" width="3.375" style="708" customWidth="1"/>
    <col min="7413" max="7413" width="28.875" style="708" customWidth="1"/>
    <col min="7414" max="7414" width="4" style="708" customWidth="1"/>
    <col min="7415" max="7415" width="4.125" style="708" customWidth="1"/>
    <col min="7416" max="7663" width="9" style="708"/>
    <col min="7664" max="7664" width="12.875" style="708" customWidth="1"/>
    <col min="7665" max="7665" width="19" style="708" customWidth="1"/>
    <col min="7666" max="7666" width="3.875" style="708" customWidth="1"/>
    <col min="7667" max="7667" width="18.125" style="708" customWidth="1"/>
    <col min="7668" max="7668" width="3.375" style="708" customWidth="1"/>
    <col min="7669" max="7669" width="28.875" style="708" customWidth="1"/>
    <col min="7670" max="7670" width="4" style="708" customWidth="1"/>
    <col min="7671" max="7671" width="4.125" style="708" customWidth="1"/>
    <col min="7672" max="7919" width="9" style="708"/>
    <col min="7920" max="7920" width="12.875" style="708" customWidth="1"/>
    <col min="7921" max="7921" width="19" style="708" customWidth="1"/>
    <col min="7922" max="7922" width="3.875" style="708" customWidth="1"/>
    <col min="7923" max="7923" width="18.125" style="708" customWidth="1"/>
    <col min="7924" max="7924" width="3.375" style="708" customWidth="1"/>
    <col min="7925" max="7925" width="28.875" style="708" customWidth="1"/>
    <col min="7926" max="7926" width="4" style="708" customWidth="1"/>
    <col min="7927" max="7927" width="4.125" style="708" customWidth="1"/>
    <col min="7928" max="8175" width="9" style="708"/>
    <col min="8176" max="8176" width="12.875" style="708" customWidth="1"/>
    <col min="8177" max="8177" width="19" style="708" customWidth="1"/>
    <col min="8178" max="8178" width="3.875" style="708" customWidth="1"/>
    <col min="8179" max="8179" width="18.125" style="708" customWidth="1"/>
    <col min="8180" max="8180" width="3.375" style="708" customWidth="1"/>
    <col min="8181" max="8181" width="28.875" style="708" customWidth="1"/>
    <col min="8182" max="8182" width="4" style="708" customWidth="1"/>
    <col min="8183" max="8183" width="4.125" style="708" customWidth="1"/>
    <col min="8184" max="8431" width="9" style="708"/>
    <col min="8432" max="8432" width="12.875" style="708" customWidth="1"/>
    <col min="8433" max="8433" width="19" style="708" customWidth="1"/>
    <col min="8434" max="8434" width="3.875" style="708" customWidth="1"/>
    <col min="8435" max="8435" width="18.125" style="708" customWidth="1"/>
    <col min="8436" max="8436" width="3.375" style="708" customWidth="1"/>
    <col min="8437" max="8437" width="28.875" style="708" customWidth="1"/>
    <col min="8438" max="8438" width="4" style="708" customWidth="1"/>
    <col min="8439" max="8439" width="4.125" style="708" customWidth="1"/>
    <col min="8440" max="8687" width="9" style="708"/>
    <col min="8688" max="8688" width="12.875" style="708" customWidth="1"/>
    <col min="8689" max="8689" width="19" style="708" customWidth="1"/>
    <col min="8690" max="8690" width="3.875" style="708" customWidth="1"/>
    <col min="8691" max="8691" width="18.125" style="708" customWidth="1"/>
    <col min="8692" max="8692" width="3.375" style="708" customWidth="1"/>
    <col min="8693" max="8693" width="28.875" style="708" customWidth="1"/>
    <col min="8694" max="8694" width="4" style="708" customWidth="1"/>
    <col min="8695" max="8695" width="4.125" style="708" customWidth="1"/>
    <col min="8696" max="8943" width="9" style="708"/>
    <col min="8944" max="8944" width="12.875" style="708" customWidth="1"/>
    <col min="8945" max="8945" width="19" style="708" customWidth="1"/>
    <col min="8946" max="8946" width="3.875" style="708" customWidth="1"/>
    <col min="8947" max="8947" width="18.125" style="708" customWidth="1"/>
    <col min="8948" max="8948" width="3.375" style="708" customWidth="1"/>
    <col min="8949" max="8949" width="28.875" style="708" customWidth="1"/>
    <col min="8950" max="8950" width="4" style="708" customWidth="1"/>
    <col min="8951" max="8951" width="4.125" style="708" customWidth="1"/>
    <col min="8952" max="9199" width="9" style="708"/>
    <col min="9200" max="9200" width="12.875" style="708" customWidth="1"/>
    <col min="9201" max="9201" width="19" style="708" customWidth="1"/>
    <col min="9202" max="9202" width="3.875" style="708" customWidth="1"/>
    <col min="9203" max="9203" width="18.125" style="708" customWidth="1"/>
    <col min="9204" max="9204" width="3.375" style="708" customWidth="1"/>
    <col min="9205" max="9205" width="28.875" style="708" customWidth="1"/>
    <col min="9206" max="9206" width="4" style="708" customWidth="1"/>
    <col min="9207" max="9207" width="4.125" style="708" customWidth="1"/>
    <col min="9208" max="9455" width="9" style="708"/>
    <col min="9456" max="9456" width="12.875" style="708" customWidth="1"/>
    <col min="9457" max="9457" width="19" style="708" customWidth="1"/>
    <col min="9458" max="9458" width="3.875" style="708" customWidth="1"/>
    <col min="9459" max="9459" width="18.125" style="708" customWidth="1"/>
    <col min="9460" max="9460" width="3.375" style="708" customWidth="1"/>
    <col min="9461" max="9461" width="28.875" style="708" customWidth="1"/>
    <col min="9462" max="9462" width="4" style="708" customWidth="1"/>
    <col min="9463" max="9463" width="4.125" style="708" customWidth="1"/>
    <col min="9464" max="9711" width="9" style="708"/>
    <col min="9712" max="9712" width="12.875" style="708" customWidth="1"/>
    <col min="9713" max="9713" width="19" style="708" customWidth="1"/>
    <col min="9714" max="9714" width="3.875" style="708" customWidth="1"/>
    <col min="9715" max="9715" width="18.125" style="708" customWidth="1"/>
    <col min="9716" max="9716" width="3.375" style="708" customWidth="1"/>
    <col min="9717" max="9717" width="28.875" style="708" customWidth="1"/>
    <col min="9718" max="9718" width="4" style="708" customWidth="1"/>
    <col min="9719" max="9719" width="4.125" style="708" customWidth="1"/>
    <col min="9720" max="9967" width="9" style="708"/>
    <col min="9968" max="9968" width="12.875" style="708" customWidth="1"/>
    <col min="9969" max="9969" width="19" style="708" customWidth="1"/>
    <col min="9970" max="9970" width="3.875" style="708" customWidth="1"/>
    <col min="9971" max="9971" width="18.125" style="708" customWidth="1"/>
    <col min="9972" max="9972" width="3.375" style="708" customWidth="1"/>
    <col min="9973" max="9973" width="28.875" style="708" customWidth="1"/>
    <col min="9974" max="9974" width="4" style="708" customWidth="1"/>
    <col min="9975" max="9975" width="4.125" style="708" customWidth="1"/>
    <col min="9976" max="10223" width="9" style="708"/>
    <col min="10224" max="10224" width="12.875" style="708" customWidth="1"/>
    <col min="10225" max="10225" width="19" style="708" customWidth="1"/>
    <col min="10226" max="10226" width="3.875" style="708" customWidth="1"/>
    <col min="10227" max="10227" width="18.125" style="708" customWidth="1"/>
    <col min="10228" max="10228" width="3.375" style="708" customWidth="1"/>
    <col min="10229" max="10229" width="28.875" style="708" customWidth="1"/>
    <col min="10230" max="10230" width="4" style="708" customWidth="1"/>
    <col min="10231" max="10231" width="4.125" style="708" customWidth="1"/>
    <col min="10232" max="10479" width="9" style="708"/>
    <col min="10480" max="10480" width="12.875" style="708" customWidth="1"/>
    <col min="10481" max="10481" width="19" style="708" customWidth="1"/>
    <col min="10482" max="10482" width="3.875" style="708" customWidth="1"/>
    <col min="10483" max="10483" width="18.125" style="708" customWidth="1"/>
    <col min="10484" max="10484" width="3.375" style="708" customWidth="1"/>
    <col min="10485" max="10485" width="28.875" style="708" customWidth="1"/>
    <col min="10486" max="10486" width="4" style="708" customWidth="1"/>
    <col min="10487" max="10487" width="4.125" style="708" customWidth="1"/>
    <col min="10488" max="10735" width="9" style="708"/>
    <col min="10736" max="10736" width="12.875" style="708" customWidth="1"/>
    <col min="10737" max="10737" width="19" style="708" customWidth="1"/>
    <col min="10738" max="10738" width="3.875" style="708" customWidth="1"/>
    <col min="10739" max="10739" width="18.125" style="708" customWidth="1"/>
    <col min="10740" max="10740" width="3.375" style="708" customWidth="1"/>
    <col min="10741" max="10741" width="28.875" style="708" customWidth="1"/>
    <col min="10742" max="10742" width="4" style="708" customWidth="1"/>
    <col min="10743" max="10743" width="4.125" style="708" customWidth="1"/>
    <col min="10744" max="10991" width="9" style="708"/>
    <col min="10992" max="10992" width="12.875" style="708" customWidth="1"/>
    <col min="10993" max="10993" width="19" style="708" customWidth="1"/>
    <col min="10994" max="10994" width="3.875" style="708" customWidth="1"/>
    <col min="10995" max="10995" width="18.125" style="708" customWidth="1"/>
    <col min="10996" max="10996" width="3.375" style="708" customWidth="1"/>
    <col min="10997" max="10997" width="28.875" style="708" customWidth="1"/>
    <col min="10998" max="10998" width="4" style="708" customWidth="1"/>
    <col min="10999" max="10999" width="4.125" style="708" customWidth="1"/>
    <col min="11000" max="11247" width="9" style="708"/>
    <col min="11248" max="11248" width="12.875" style="708" customWidth="1"/>
    <col min="11249" max="11249" width="19" style="708" customWidth="1"/>
    <col min="11250" max="11250" width="3.875" style="708" customWidth="1"/>
    <col min="11251" max="11251" width="18.125" style="708" customWidth="1"/>
    <col min="11252" max="11252" width="3.375" style="708" customWidth="1"/>
    <col min="11253" max="11253" width="28.875" style="708" customWidth="1"/>
    <col min="11254" max="11254" width="4" style="708" customWidth="1"/>
    <col min="11255" max="11255" width="4.125" style="708" customWidth="1"/>
    <col min="11256" max="11503" width="9" style="708"/>
    <col min="11504" max="11504" width="12.875" style="708" customWidth="1"/>
    <col min="11505" max="11505" width="19" style="708" customWidth="1"/>
    <col min="11506" max="11506" width="3.875" style="708" customWidth="1"/>
    <col min="11507" max="11507" width="18.125" style="708" customWidth="1"/>
    <col min="11508" max="11508" width="3.375" style="708" customWidth="1"/>
    <col min="11509" max="11509" width="28.875" style="708" customWidth="1"/>
    <col min="11510" max="11510" width="4" style="708" customWidth="1"/>
    <col min="11511" max="11511" width="4.125" style="708" customWidth="1"/>
    <col min="11512" max="11759" width="9" style="708"/>
    <col min="11760" max="11760" width="12.875" style="708" customWidth="1"/>
    <col min="11761" max="11761" width="19" style="708" customWidth="1"/>
    <col min="11762" max="11762" width="3.875" style="708" customWidth="1"/>
    <col min="11763" max="11763" width="18.125" style="708" customWidth="1"/>
    <col min="11764" max="11764" width="3.375" style="708" customWidth="1"/>
    <col min="11765" max="11765" width="28.875" style="708" customWidth="1"/>
    <col min="11766" max="11766" width="4" style="708" customWidth="1"/>
    <col min="11767" max="11767" width="4.125" style="708" customWidth="1"/>
    <col min="11768" max="12015" width="9" style="708"/>
    <col min="12016" max="12016" width="12.875" style="708" customWidth="1"/>
    <col min="12017" max="12017" width="19" style="708" customWidth="1"/>
    <col min="12018" max="12018" width="3.875" style="708" customWidth="1"/>
    <col min="12019" max="12019" width="18.125" style="708" customWidth="1"/>
    <col min="12020" max="12020" width="3.375" style="708" customWidth="1"/>
    <col min="12021" max="12021" width="28.875" style="708" customWidth="1"/>
    <col min="12022" max="12022" width="4" style="708" customWidth="1"/>
    <col min="12023" max="12023" width="4.125" style="708" customWidth="1"/>
    <col min="12024" max="12271" width="9" style="708"/>
    <col min="12272" max="12272" width="12.875" style="708" customWidth="1"/>
    <col min="12273" max="12273" width="19" style="708" customWidth="1"/>
    <col min="12274" max="12274" width="3.875" style="708" customWidth="1"/>
    <col min="12275" max="12275" width="18.125" style="708" customWidth="1"/>
    <col min="12276" max="12276" width="3.375" style="708" customWidth="1"/>
    <col min="12277" max="12277" width="28.875" style="708" customWidth="1"/>
    <col min="12278" max="12278" width="4" style="708" customWidth="1"/>
    <col min="12279" max="12279" width="4.125" style="708" customWidth="1"/>
    <col min="12280" max="12527" width="9" style="708"/>
    <col min="12528" max="12528" width="12.875" style="708" customWidth="1"/>
    <col min="12529" max="12529" width="19" style="708" customWidth="1"/>
    <col min="12530" max="12530" width="3.875" style="708" customWidth="1"/>
    <col min="12531" max="12531" width="18.125" style="708" customWidth="1"/>
    <col min="12532" max="12532" width="3.375" style="708" customWidth="1"/>
    <col min="12533" max="12533" width="28.875" style="708" customWidth="1"/>
    <col min="12534" max="12534" width="4" style="708" customWidth="1"/>
    <col min="12535" max="12535" width="4.125" style="708" customWidth="1"/>
    <col min="12536" max="12783" width="9" style="708"/>
    <col min="12784" max="12784" width="12.875" style="708" customWidth="1"/>
    <col min="12785" max="12785" width="19" style="708" customWidth="1"/>
    <col min="12786" max="12786" width="3.875" style="708" customWidth="1"/>
    <col min="12787" max="12787" width="18.125" style="708" customWidth="1"/>
    <col min="12788" max="12788" width="3.375" style="708" customWidth="1"/>
    <col min="12789" max="12789" width="28.875" style="708" customWidth="1"/>
    <col min="12790" max="12790" width="4" style="708" customWidth="1"/>
    <col min="12791" max="12791" width="4.125" style="708" customWidth="1"/>
    <col min="12792" max="13039" width="9" style="708"/>
    <col min="13040" max="13040" width="12.875" style="708" customWidth="1"/>
    <col min="13041" max="13041" width="19" style="708" customWidth="1"/>
    <col min="13042" max="13042" width="3.875" style="708" customWidth="1"/>
    <col min="13043" max="13043" width="18.125" style="708" customWidth="1"/>
    <col min="13044" max="13044" width="3.375" style="708" customWidth="1"/>
    <col min="13045" max="13045" width="28.875" style="708" customWidth="1"/>
    <col min="13046" max="13046" width="4" style="708" customWidth="1"/>
    <col min="13047" max="13047" width="4.125" style="708" customWidth="1"/>
    <col min="13048" max="13295" width="9" style="708"/>
    <col min="13296" max="13296" width="12.875" style="708" customWidth="1"/>
    <col min="13297" max="13297" width="19" style="708" customWidth="1"/>
    <col min="13298" max="13298" width="3.875" style="708" customWidth="1"/>
    <col min="13299" max="13299" width="18.125" style="708" customWidth="1"/>
    <col min="13300" max="13300" width="3.375" style="708" customWidth="1"/>
    <col min="13301" max="13301" width="28.875" style="708" customWidth="1"/>
    <col min="13302" max="13302" width="4" style="708" customWidth="1"/>
    <col min="13303" max="13303" width="4.125" style="708" customWidth="1"/>
    <col min="13304" max="13551" width="9" style="708"/>
    <col min="13552" max="13552" width="12.875" style="708" customWidth="1"/>
    <col min="13553" max="13553" width="19" style="708" customWidth="1"/>
    <col min="13554" max="13554" width="3.875" style="708" customWidth="1"/>
    <col min="13555" max="13555" width="18.125" style="708" customWidth="1"/>
    <col min="13556" max="13556" width="3.375" style="708" customWidth="1"/>
    <col min="13557" max="13557" width="28.875" style="708" customWidth="1"/>
    <col min="13558" max="13558" width="4" style="708" customWidth="1"/>
    <col min="13559" max="13559" width="4.125" style="708" customWidth="1"/>
    <col min="13560" max="13807" width="9" style="708"/>
    <col min="13808" max="13808" width="12.875" style="708" customWidth="1"/>
    <col min="13809" max="13809" width="19" style="708" customWidth="1"/>
    <col min="13810" max="13810" width="3.875" style="708" customWidth="1"/>
    <col min="13811" max="13811" width="18.125" style="708" customWidth="1"/>
    <col min="13812" max="13812" width="3.375" style="708" customWidth="1"/>
    <col min="13813" max="13813" width="28.875" style="708" customWidth="1"/>
    <col min="13814" max="13814" width="4" style="708" customWidth="1"/>
    <col min="13815" max="13815" width="4.125" style="708" customWidth="1"/>
    <col min="13816" max="14063" width="9" style="708"/>
    <col min="14064" max="14064" width="12.875" style="708" customWidth="1"/>
    <col min="14065" max="14065" width="19" style="708" customWidth="1"/>
    <col min="14066" max="14066" width="3.875" style="708" customWidth="1"/>
    <col min="14067" max="14067" width="18.125" style="708" customWidth="1"/>
    <col min="14068" max="14068" width="3.375" style="708" customWidth="1"/>
    <col min="14069" max="14069" width="28.875" style="708" customWidth="1"/>
    <col min="14070" max="14070" width="4" style="708" customWidth="1"/>
    <col min="14071" max="14071" width="4.125" style="708" customWidth="1"/>
    <col min="14072" max="14319" width="9" style="708"/>
    <col min="14320" max="14320" width="12.875" style="708" customWidth="1"/>
    <col min="14321" max="14321" width="19" style="708" customWidth="1"/>
    <col min="14322" max="14322" width="3.875" style="708" customWidth="1"/>
    <col min="14323" max="14323" width="18.125" style="708" customWidth="1"/>
    <col min="14324" max="14324" width="3.375" style="708" customWidth="1"/>
    <col min="14325" max="14325" width="28.875" style="708" customWidth="1"/>
    <col min="14326" max="14326" width="4" style="708" customWidth="1"/>
    <col min="14327" max="14327" width="4.125" style="708" customWidth="1"/>
    <col min="14328" max="14575" width="9" style="708"/>
    <col min="14576" max="14576" width="12.875" style="708" customWidth="1"/>
    <col min="14577" max="14577" width="19" style="708" customWidth="1"/>
    <col min="14578" max="14578" width="3.875" style="708" customWidth="1"/>
    <col min="14579" max="14579" width="18.125" style="708" customWidth="1"/>
    <col min="14580" max="14580" width="3.375" style="708" customWidth="1"/>
    <col min="14581" max="14581" width="28.875" style="708" customWidth="1"/>
    <col min="14582" max="14582" width="4" style="708" customWidth="1"/>
    <col min="14583" max="14583" width="4.125" style="708" customWidth="1"/>
    <col min="14584" max="14831" width="9" style="708"/>
    <col min="14832" max="14832" width="12.875" style="708" customWidth="1"/>
    <col min="14833" max="14833" width="19" style="708" customWidth="1"/>
    <col min="14834" max="14834" width="3.875" style="708" customWidth="1"/>
    <col min="14835" max="14835" width="18.125" style="708" customWidth="1"/>
    <col min="14836" max="14836" width="3.375" style="708" customWidth="1"/>
    <col min="14837" max="14837" width="28.875" style="708" customWidth="1"/>
    <col min="14838" max="14838" width="4" style="708" customWidth="1"/>
    <col min="14839" max="14839" width="4.125" style="708" customWidth="1"/>
    <col min="14840" max="15087" width="9" style="708"/>
    <col min="15088" max="15088" width="12.875" style="708" customWidth="1"/>
    <col min="15089" max="15089" width="19" style="708" customWidth="1"/>
    <col min="15090" max="15090" width="3.875" style="708" customWidth="1"/>
    <col min="15091" max="15091" width="18.125" style="708" customWidth="1"/>
    <col min="15092" max="15092" width="3.375" style="708" customWidth="1"/>
    <col min="15093" max="15093" width="28.875" style="708" customWidth="1"/>
    <col min="15094" max="15094" width="4" style="708" customWidth="1"/>
    <col min="15095" max="15095" width="4.125" style="708" customWidth="1"/>
    <col min="15096" max="15343" width="9" style="708"/>
    <col min="15344" max="15344" width="12.875" style="708" customWidth="1"/>
    <col min="15345" max="15345" width="19" style="708" customWidth="1"/>
    <col min="15346" max="15346" width="3.875" style="708" customWidth="1"/>
    <col min="15347" max="15347" width="18.125" style="708" customWidth="1"/>
    <col min="15348" max="15348" width="3.375" style="708" customWidth="1"/>
    <col min="15349" max="15349" width="28.875" style="708" customWidth="1"/>
    <col min="15350" max="15350" width="4" style="708" customWidth="1"/>
    <col min="15351" max="15351" width="4.125" style="708" customWidth="1"/>
    <col min="15352" max="15599" width="9" style="708"/>
    <col min="15600" max="15600" width="12.875" style="708" customWidth="1"/>
    <col min="15601" max="15601" width="19" style="708" customWidth="1"/>
    <col min="15602" max="15602" width="3.875" style="708" customWidth="1"/>
    <col min="15603" max="15603" width="18.125" style="708" customWidth="1"/>
    <col min="15604" max="15604" width="3.375" style="708" customWidth="1"/>
    <col min="15605" max="15605" width="28.875" style="708" customWidth="1"/>
    <col min="15606" max="15606" width="4" style="708" customWidth="1"/>
    <col min="15607" max="15607" width="4.125" style="708" customWidth="1"/>
    <col min="15608" max="15855" width="9" style="708"/>
    <col min="15856" max="15856" width="12.875" style="708" customWidth="1"/>
    <col min="15857" max="15857" width="19" style="708" customWidth="1"/>
    <col min="15858" max="15858" width="3.875" style="708" customWidth="1"/>
    <col min="15859" max="15859" width="18.125" style="708" customWidth="1"/>
    <col min="15860" max="15860" width="3.375" style="708" customWidth="1"/>
    <col min="15861" max="15861" width="28.875" style="708" customWidth="1"/>
    <col min="15862" max="15862" width="4" style="708" customWidth="1"/>
    <col min="15863" max="15863" width="4.125" style="708" customWidth="1"/>
    <col min="15864" max="16111" width="9" style="708"/>
    <col min="16112" max="16112" width="12.875" style="708" customWidth="1"/>
    <col min="16113" max="16113" width="19" style="708" customWidth="1"/>
    <col min="16114" max="16114" width="3.875" style="708" customWidth="1"/>
    <col min="16115" max="16115" width="18.125" style="708" customWidth="1"/>
    <col min="16116" max="16116" width="3.375" style="708" customWidth="1"/>
    <col min="16117" max="16117" width="28.875" style="708" customWidth="1"/>
    <col min="16118" max="16118" width="4" style="708" customWidth="1"/>
    <col min="16119" max="16119" width="4.125" style="708" customWidth="1"/>
    <col min="16120" max="16384" width="9" style="708"/>
  </cols>
  <sheetData>
    <row r="1" spans="1:13" ht="63" customHeight="1">
      <c r="A1" s="1708" t="s">
        <v>776</v>
      </c>
      <c r="B1" s="1708"/>
      <c r="C1" s="1708"/>
      <c r="D1" s="1708"/>
      <c r="E1" s="1708"/>
      <c r="F1" s="1708"/>
      <c r="G1" s="1708"/>
      <c r="L1" s="709"/>
      <c r="M1" s="709"/>
    </row>
    <row r="2" spans="1:13" ht="39.950000000000003" customHeight="1" thickBot="1">
      <c r="A2" s="1708"/>
      <c r="B2" s="1708"/>
      <c r="C2" s="1708"/>
      <c r="D2" s="1708"/>
      <c r="E2" s="1708"/>
      <c r="F2" s="1708"/>
      <c r="G2" s="1708"/>
    </row>
    <row r="3" spans="1:13" ht="39.950000000000003" customHeight="1" thickBot="1">
      <c r="I3" s="1283" t="s">
        <v>377</v>
      </c>
      <c r="J3" s="1284"/>
      <c r="K3" s="1285"/>
    </row>
    <row r="4" spans="1:13" ht="34.5" customHeight="1" thickBot="1">
      <c r="G4" s="710"/>
      <c r="I4" s="485"/>
      <c r="J4" s="485"/>
      <c r="K4" s="485"/>
    </row>
    <row r="5" spans="1:13" ht="35.1" customHeight="1" thickBot="1">
      <c r="C5" s="710" t="s">
        <v>378</v>
      </c>
      <c r="G5" s="710"/>
      <c r="I5" s="1283" t="s">
        <v>230</v>
      </c>
      <c r="J5" s="1284"/>
      <c r="K5" s="1285"/>
    </row>
    <row r="6" spans="1:13" ht="35.1" customHeight="1" thickBot="1">
      <c r="C6" s="710" t="s">
        <v>381</v>
      </c>
      <c r="G6" s="710"/>
    </row>
    <row r="7" spans="1:13" ht="34.5" customHeight="1">
      <c r="C7" s="710" t="s">
        <v>379</v>
      </c>
      <c r="G7" s="710"/>
      <c r="I7" s="1699" t="s">
        <v>882</v>
      </c>
      <c r="J7" s="1709"/>
      <c r="K7" s="1709"/>
      <c r="L7" s="1710"/>
      <c r="M7" s="707"/>
    </row>
    <row r="8" spans="1:13" ht="35.1" customHeight="1" thickBot="1">
      <c r="C8" s="710" t="s">
        <v>382</v>
      </c>
      <c r="G8" s="710"/>
      <c r="I8" s="1711"/>
      <c r="J8" s="1712"/>
      <c r="K8" s="1712"/>
      <c r="L8" s="1713"/>
      <c r="M8" s="707"/>
    </row>
    <row r="9" spans="1:13" ht="35.1" customHeight="1">
      <c r="B9" s="711"/>
      <c r="C9" s="710" t="s">
        <v>380</v>
      </c>
      <c r="D9" s="711"/>
      <c r="E9" s="711"/>
      <c r="F9" s="711"/>
      <c r="G9" s="710"/>
      <c r="I9" s="707"/>
      <c r="J9" s="707"/>
      <c r="K9" s="707"/>
      <c r="L9" s="707"/>
      <c r="M9" s="707"/>
    </row>
    <row r="10" spans="1:13" ht="35.1" customHeight="1">
      <c r="B10" s="711"/>
      <c r="C10" s="711"/>
      <c r="D10" s="711"/>
      <c r="E10" s="711"/>
      <c r="F10" s="711"/>
      <c r="G10" s="710"/>
      <c r="I10" s="707"/>
      <c r="J10" s="707"/>
      <c r="K10" s="707"/>
      <c r="L10" s="707"/>
      <c r="M10" s="707"/>
    </row>
    <row r="11" spans="1:13" ht="35.1" customHeight="1"/>
    <row r="12" spans="1:13" ht="30" customHeight="1"/>
    <row r="13" spans="1:13" ht="35.1" customHeight="1">
      <c r="C13" s="710" t="s">
        <v>202</v>
      </c>
    </row>
    <row r="14" spans="1:13" ht="34.5" customHeight="1"/>
    <row r="15" spans="1:13" ht="35.1" customHeight="1"/>
    <row r="16" spans="1:13" ht="35.1" customHeight="1">
      <c r="C16" s="708" t="s">
        <v>201</v>
      </c>
    </row>
    <row r="17" spans="3:7" ht="35.1" customHeight="1">
      <c r="C17" s="712" t="str">
        <f>IF(基本事項入力!D9="","令和　8　年　1　月　　　日",基本事項入力!D9)</f>
        <v>令和　8　年　1　月　　　日</v>
      </c>
    </row>
    <row r="18" spans="3:7" ht="35.1" customHeight="1"/>
    <row r="19" spans="3:7" ht="39.950000000000003" customHeight="1">
      <c r="C19" s="713" t="s">
        <v>395</v>
      </c>
      <c r="D19" s="714">
        <f>IF(基本事項入力!D11=0,基本事項入力!D12,基本事項入力!D11)</f>
        <v>0</v>
      </c>
      <c r="E19" s="710"/>
      <c r="F19" s="710"/>
    </row>
    <row r="20" spans="3:7" ht="39.950000000000003" customHeight="1">
      <c r="C20" s="713" t="s">
        <v>383</v>
      </c>
      <c r="D20" s="715">
        <f>基本事項入力!D14</f>
        <v>0</v>
      </c>
      <c r="E20" s="710"/>
      <c r="F20" s="710"/>
    </row>
    <row r="21" spans="3:7" ht="39.950000000000003" customHeight="1">
      <c r="C21" s="713" t="s">
        <v>384</v>
      </c>
      <c r="D21" s="715" t="str">
        <f>基本事項入力!D15&amp;"　"&amp;基本事項入力!D17</f>
        <v>　</v>
      </c>
      <c r="E21" s="716"/>
      <c r="F21" s="716"/>
      <c r="G21" s="710"/>
    </row>
    <row r="22" spans="3:7" ht="39.950000000000003" customHeight="1">
      <c r="G22" s="710"/>
    </row>
    <row r="23" spans="3:7" ht="39.950000000000003" customHeight="1">
      <c r="G23" s="717"/>
    </row>
    <row r="24" spans="3:7" ht="17.25"/>
    <row r="36" ht="17.25"/>
  </sheetData>
  <sheetProtection sheet="1" formatCells="0" formatColumns="0" formatRows="0"/>
  <mergeCells count="4">
    <mergeCell ref="A1:G2"/>
    <mergeCell ref="I5:K5"/>
    <mergeCell ref="I3:K3"/>
    <mergeCell ref="I7:L8"/>
  </mergeCells>
  <phoneticPr fontId="2"/>
  <hyperlinks>
    <hyperlink ref="I5:K5" location="基本事項入力!A1" display="基本事項入力シートへ移動"/>
    <hyperlink ref="I3:K3" location="様式一覧!A1" display="様式一覧へ移動"/>
  </hyperlinks>
  <printOptions horizontalCentered="1"/>
  <pageMargins left="0.39370078740157483" right="0.39370078740157483" top="0.78740157480314965" bottom="0.19685039370078741" header="0.19685039370078741" footer="0"/>
  <pageSetup paperSize="9" scale="83" orientation="portrait" r:id="rId1"/>
  <headerFooter>
    <oddHeader>&amp;R&amp;12&amp;KFF0000㉒</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G26"/>
  <sheetViews>
    <sheetView zoomScale="85" zoomScaleNormal="85" workbookViewId="0">
      <selection activeCell="A5" sqref="A5:XFD5"/>
    </sheetView>
  </sheetViews>
  <sheetFormatPr defaultRowHeight="13.5"/>
  <cols>
    <col min="1" max="150" width="3.625" style="28" customWidth="1"/>
    <col min="151" max="266" width="3.625" style="29" customWidth="1"/>
    <col min="267" max="267" width="3.625" style="28" customWidth="1"/>
    <col min="268" max="16384" width="9" style="28"/>
  </cols>
  <sheetData>
    <row r="1" spans="1:267" s="357" customFormat="1" ht="39.75" customHeight="1">
      <c r="A1" s="332"/>
      <c r="B1" s="333"/>
      <c r="C1" s="334" t="s">
        <v>31</v>
      </c>
      <c r="D1" s="335"/>
      <c r="E1" s="335"/>
      <c r="F1" s="335"/>
      <c r="G1" s="335"/>
      <c r="H1" s="335"/>
      <c r="I1" s="335"/>
      <c r="J1" s="335"/>
      <c r="K1" s="335"/>
      <c r="L1" s="335"/>
      <c r="M1" s="335"/>
      <c r="N1" s="335"/>
      <c r="O1" s="335"/>
      <c r="P1" s="335"/>
      <c r="Q1" s="335"/>
      <c r="R1" s="335"/>
      <c r="S1" s="335"/>
      <c r="T1" s="828" t="s">
        <v>32</v>
      </c>
      <c r="U1" s="336"/>
      <c r="V1" s="336"/>
      <c r="W1" s="336"/>
      <c r="X1" s="336"/>
      <c r="Y1" s="336"/>
      <c r="Z1" s="336"/>
      <c r="AA1" s="336"/>
      <c r="AB1" s="336"/>
      <c r="AC1" s="337" t="s">
        <v>226</v>
      </c>
      <c r="AD1" s="338"/>
      <c r="AE1" s="338"/>
      <c r="AF1" s="338"/>
      <c r="AG1" s="338"/>
      <c r="AH1" s="338"/>
      <c r="AI1" s="338"/>
      <c r="AJ1" s="339"/>
      <c r="AK1" s="340"/>
      <c r="AL1" s="341"/>
      <c r="AM1" s="341"/>
      <c r="AN1" s="341"/>
      <c r="AO1" s="341"/>
      <c r="AP1" s="341"/>
      <c r="AQ1" s="341"/>
      <c r="AR1" s="341"/>
      <c r="AS1" s="341"/>
      <c r="AT1" s="341"/>
      <c r="AU1" s="342"/>
      <c r="AV1" s="340"/>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2"/>
      <c r="BY1" s="343"/>
      <c r="BZ1" s="344"/>
      <c r="CA1" s="344"/>
      <c r="CB1" s="344"/>
      <c r="CC1" s="344"/>
      <c r="CD1" s="344"/>
      <c r="CE1" s="345"/>
      <c r="CF1" s="346"/>
      <c r="CG1" s="346"/>
      <c r="CH1" s="346"/>
      <c r="CI1" s="346"/>
      <c r="CJ1" s="346"/>
      <c r="CK1" s="346"/>
      <c r="CL1" s="346"/>
      <c r="CM1" s="346"/>
      <c r="CN1" s="346"/>
      <c r="CO1" s="346"/>
      <c r="CP1" s="346"/>
      <c r="CQ1" s="346"/>
      <c r="CR1" s="346"/>
      <c r="CS1" s="346"/>
      <c r="CT1" s="346"/>
      <c r="CU1" s="346"/>
      <c r="CV1" s="347" t="s">
        <v>330</v>
      </c>
      <c r="CW1" s="347"/>
      <c r="CX1" s="347"/>
      <c r="CY1" s="347"/>
      <c r="CZ1" s="346"/>
      <c r="DA1" s="346"/>
      <c r="DB1" s="346"/>
      <c r="DC1" s="346"/>
      <c r="DD1" s="346"/>
      <c r="DE1" s="346"/>
      <c r="DF1" s="346"/>
      <c r="DG1" s="346"/>
      <c r="DH1" s="346"/>
      <c r="DI1" s="346"/>
      <c r="DJ1" s="346"/>
      <c r="DK1" s="346"/>
      <c r="DL1" s="346"/>
      <c r="DM1" s="346"/>
      <c r="DN1" s="346"/>
      <c r="DO1" s="346"/>
      <c r="DP1" s="346"/>
      <c r="DQ1" s="346"/>
      <c r="DR1" s="346"/>
      <c r="DS1" s="346"/>
      <c r="DT1" s="346"/>
      <c r="DU1" s="346"/>
      <c r="DV1" s="346"/>
      <c r="DW1" s="860"/>
      <c r="DX1" s="860"/>
      <c r="DY1" s="860"/>
      <c r="DZ1" s="860"/>
      <c r="EA1" s="348" t="s">
        <v>364</v>
      </c>
      <c r="EB1" s="349"/>
      <c r="EC1" s="349"/>
      <c r="ED1" s="349"/>
      <c r="EE1" s="349"/>
      <c r="EF1" s="349"/>
      <c r="EG1" s="349"/>
      <c r="EH1" s="349"/>
      <c r="EI1" s="349"/>
      <c r="EJ1" s="349"/>
      <c r="EK1" s="349"/>
      <c r="EL1" s="349"/>
      <c r="EM1" s="349"/>
      <c r="EN1" s="349"/>
      <c r="EO1" s="349"/>
      <c r="EP1" s="349"/>
      <c r="EQ1" s="349"/>
      <c r="ER1" s="349"/>
      <c r="ES1" s="349"/>
      <c r="ET1" s="349"/>
      <c r="EU1" s="348" t="s">
        <v>375</v>
      </c>
      <c r="EV1" s="350"/>
      <c r="EW1" s="350"/>
      <c r="EX1" s="350"/>
      <c r="EY1" s="350"/>
      <c r="EZ1" s="350"/>
      <c r="FA1" s="350"/>
      <c r="FB1" s="350"/>
      <c r="FC1" s="351"/>
      <c r="FD1" s="351"/>
      <c r="FE1" s="351"/>
      <c r="FF1" s="351"/>
      <c r="FG1" s="351"/>
      <c r="FH1" s="351"/>
      <c r="FI1" s="351"/>
      <c r="FJ1" s="351"/>
      <c r="FK1" s="351"/>
      <c r="FL1" s="351"/>
      <c r="FM1" s="351"/>
      <c r="FN1" s="351"/>
      <c r="FO1" s="351"/>
      <c r="FP1" s="351"/>
      <c r="FQ1" s="351"/>
      <c r="FR1" s="351"/>
      <c r="FS1" s="351"/>
      <c r="FT1" s="351"/>
      <c r="FU1" s="351"/>
      <c r="FV1" s="351"/>
      <c r="FW1" s="351"/>
      <c r="FX1" s="351"/>
      <c r="FY1" s="351"/>
      <c r="FZ1" s="351"/>
      <c r="GA1" s="351"/>
      <c r="GB1" s="351"/>
      <c r="GC1" s="351"/>
      <c r="GD1" s="351"/>
      <c r="GE1" s="351"/>
      <c r="GF1" s="351"/>
      <c r="GG1" s="351"/>
      <c r="GH1" s="351"/>
      <c r="GI1" s="351"/>
      <c r="GJ1" s="351"/>
      <c r="GK1" s="351"/>
      <c r="GL1" s="351"/>
      <c r="GM1" s="351"/>
      <c r="GN1" s="351"/>
      <c r="GO1" s="351"/>
      <c r="GP1" s="351"/>
      <c r="GQ1" s="351"/>
      <c r="GR1" s="351"/>
      <c r="GS1" s="351"/>
      <c r="GT1" s="351"/>
      <c r="GU1" s="351"/>
      <c r="GV1" s="351"/>
      <c r="GW1" s="351"/>
      <c r="GX1" s="351"/>
      <c r="GY1" s="351"/>
      <c r="GZ1" s="351"/>
      <c r="HA1" s="351"/>
      <c r="HB1" s="351"/>
      <c r="HC1" s="352" t="s">
        <v>840</v>
      </c>
      <c r="HD1" s="353"/>
      <c r="HE1" s="354"/>
      <c r="HF1" s="351"/>
      <c r="HG1" s="351"/>
      <c r="HH1" s="351"/>
      <c r="HI1" s="351"/>
      <c r="HJ1" s="351"/>
      <c r="HK1" s="351"/>
      <c r="HL1" s="351"/>
      <c r="HM1" s="351"/>
      <c r="HN1" s="351"/>
      <c r="HO1" s="351"/>
      <c r="HP1" s="351"/>
      <c r="HQ1" s="351"/>
      <c r="HR1" s="351"/>
      <c r="HS1" s="351"/>
      <c r="HT1" s="351"/>
      <c r="HU1" s="351"/>
      <c r="HV1" s="351"/>
      <c r="HW1" s="351"/>
      <c r="HX1" s="351"/>
      <c r="HY1" s="351"/>
      <c r="HZ1" s="351"/>
      <c r="IA1" s="351"/>
      <c r="IB1" s="351"/>
      <c r="IC1" s="351"/>
      <c r="ID1" s="351"/>
      <c r="IE1" s="351"/>
      <c r="IF1" s="351"/>
      <c r="IG1" s="351"/>
      <c r="IH1" s="351"/>
      <c r="II1" s="351"/>
      <c r="IJ1" s="351"/>
      <c r="IK1" s="351"/>
      <c r="IL1" s="351"/>
      <c r="IM1" s="351"/>
      <c r="IN1" s="351"/>
      <c r="IO1" s="351"/>
      <c r="IP1" s="351"/>
      <c r="IQ1" s="351"/>
      <c r="IR1" s="351"/>
      <c r="IS1" s="351"/>
      <c r="IT1" s="351"/>
      <c r="IU1" s="351"/>
      <c r="IV1" s="351"/>
      <c r="IW1" s="351"/>
      <c r="IX1" s="351"/>
      <c r="IY1" s="351"/>
      <c r="IZ1" s="351"/>
      <c r="JA1" s="351"/>
      <c r="JB1" s="351"/>
      <c r="JC1" s="351"/>
      <c r="JD1" s="351"/>
      <c r="JE1" s="351"/>
      <c r="JF1" s="355"/>
      <c r="JG1" s="356"/>
    </row>
    <row r="2" spans="1:267" s="367" customFormat="1" ht="26.25" customHeight="1">
      <c r="A2" s="1725" t="s">
        <v>214</v>
      </c>
      <c r="B2" s="1737" t="s">
        <v>37</v>
      </c>
      <c r="C2" s="1739" t="s">
        <v>38</v>
      </c>
      <c r="D2" s="1731" t="s">
        <v>39</v>
      </c>
      <c r="E2" s="1731" t="s">
        <v>40</v>
      </c>
      <c r="F2" s="1731" t="s">
        <v>51</v>
      </c>
      <c r="G2" s="1731" t="s">
        <v>41</v>
      </c>
      <c r="H2" s="1731" t="s">
        <v>43</v>
      </c>
      <c r="I2" s="1731" t="s">
        <v>45</v>
      </c>
      <c r="J2" s="1731" t="s">
        <v>44</v>
      </c>
      <c r="K2" s="1731" t="s">
        <v>833</v>
      </c>
      <c r="L2" s="1731" t="s">
        <v>46</v>
      </c>
      <c r="M2" s="1731" t="s">
        <v>47</v>
      </c>
      <c r="N2" s="1731" t="s">
        <v>779</v>
      </c>
      <c r="O2" s="1731" t="s">
        <v>780</v>
      </c>
      <c r="P2" s="1731" t="s">
        <v>781</v>
      </c>
      <c r="Q2" s="1731" t="s">
        <v>782</v>
      </c>
      <c r="R2" s="1731" t="s">
        <v>783</v>
      </c>
      <c r="S2" s="1778" t="s">
        <v>810</v>
      </c>
      <c r="T2" s="1781" t="s">
        <v>48</v>
      </c>
      <c r="U2" s="1733" t="s">
        <v>49</v>
      </c>
      <c r="V2" s="1733" t="s">
        <v>51</v>
      </c>
      <c r="W2" s="1733" t="s">
        <v>50</v>
      </c>
      <c r="X2" s="1733" t="s">
        <v>52</v>
      </c>
      <c r="Y2" s="1733" t="s">
        <v>54</v>
      </c>
      <c r="Z2" s="1733" t="s">
        <v>53</v>
      </c>
      <c r="AA2" s="1733" t="s">
        <v>46</v>
      </c>
      <c r="AB2" s="1733" t="s">
        <v>47</v>
      </c>
      <c r="AC2" s="1760" t="s">
        <v>217</v>
      </c>
      <c r="AD2" s="1735" t="s">
        <v>218</v>
      </c>
      <c r="AE2" s="1735" t="s">
        <v>219</v>
      </c>
      <c r="AF2" s="1735" t="s">
        <v>220</v>
      </c>
      <c r="AG2" s="1735" t="s">
        <v>221</v>
      </c>
      <c r="AH2" s="1735" t="s">
        <v>222</v>
      </c>
      <c r="AI2" s="1735" t="s">
        <v>223</v>
      </c>
      <c r="AJ2" s="1784" t="s">
        <v>224</v>
      </c>
      <c r="AK2" s="1776"/>
      <c r="AL2" s="1729"/>
      <c r="AM2" s="1729"/>
      <c r="AN2" s="1727"/>
      <c r="AO2" s="1727"/>
      <c r="AP2" s="1729"/>
      <c r="AQ2" s="1729"/>
      <c r="AR2" s="1729"/>
      <c r="AS2" s="1727"/>
      <c r="AT2" s="1727"/>
      <c r="AU2" s="1765"/>
      <c r="AV2" s="358"/>
      <c r="AW2" s="359"/>
      <c r="AX2" s="359"/>
      <c r="AY2" s="359"/>
      <c r="AZ2" s="359"/>
      <c r="BA2" s="359"/>
      <c r="BB2" s="359"/>
      <c r="BC2" s="359"/>
      <c r="BD2" s="359"/>
      <c r="BE2" s="359"/>
      <c r="BF2" s="359"/>
      <c r="BG2" s="359"/>
      <c r="BH2" s="359"/>
      <c r="BI2" s="359"/>
      <c r="BJ2" s="359"/>
      <c r="BK2" s="359"/>
      <c r="BL2" s="359"/>
      <c r="BM2" s="359"/>
      <c r="BN2" s="359"/>
      <c r="BO2" s="359"/>
      <c r="BP2" s="359"/>
      <c r="BQ2" s="359"/>
      <c r="BR2" s="359"/>
      <c r="BS2" s="359"/>
      <c r="BT2" s="359"/>
      <c r="BU2" s="359"/>
      <c r="BV2" s="359"/>
      <c r="BW2" s="359"/>
      <c r="BX2" s="360"/>
      <c r="BY2" s="1743"/>
      <c r="BZ2" s="1744"/>
      <c r="CA2" s="1744"/>
      <c r="CB2" s="1744"/>
      <c r="CC2" s="1744"/>
      <c r="CD2" s="1744"/>
      <c r="CE2" s="1745"/>
      <c r="CF2" s="1742"/>
      <c r="CG2" s="1742"/>
      <c r="CH2" s="1742"/>
      <c r="CI2" s="1742"/>
      <c r="CJ2" s="1742"/>
      <c r="CK2" s="1742"/>
      <c r="CL2" s="1742"/>
      <c r="CM2" s="1742"/>
      <c r="CN2" s="1742"/>
      <c r="CO2" s="1742"/>
      <c r="CP2" s="1742"/>
      <c r="CQ2" s="1742"/>
      <c r="CR2" s="1742"/>
      <c r="CS2" s="1742"/>
      <c r="CT2" s="1742"/>
      <c r="CU2" s="1742"/>
      <c r="CV2" s="1757" t="s">
        <v>36</v>
      </c>
      <c r="CW2" s="1757"/>
      <c r="CX2" s="1757"/>
      <c r="CY2" s="857"/>
      <c r="CZ2" s="1741"/>
      <c r="DA2" s="1741"/>
      <c r="DB2" s="1741"/>
      <c r="DC2" s="1741"/>
      <c r="DD2" s="1741"/>
      <c r="DE2" s="1741"/>
      <c r="DF2" s="1741"/>
      <c r="DG2" s="1759"/>
      <c r="DH2" s="1759"/>
      <c r="DI2" s="361"/>
      <c r="DJ2" s="1741"/>
      <c r="DK2" s="1741"/>
      <c r="DL2" s="1741"/>
      <c r="DM2" s="1741"/>
      <c r="DN2" s="1741"/>
      <c r="DO2" s="1741"/>
      <c r="DP2" s="1741"/>
      <c r="DQ2" s="1741"/>
      <c r="DR2" s="1741"/>
      <c r="DS2" s="1741"/>
      <c r="DT2" s="1741"/>
      <c r="DU2" s="1741"/>
      <c r="DV2" s="1741"/>
      <c r="DW2" s="861"/>
      <c r="DX2" s="1714"/>
      <c r="DY2" s="1715"/>
      <c r="DZ2" s="861"/>
      <c r="EA2" s="1720" t="s">
        <v>365</v>
      </c>
      <c r="EB2" s="1721"/>
      <c r="EC2" s="1721"/>
      <c r="ED2" s="1721" t="s">
        <v>366</v>
      </c>
      <c r="EE2" s="1721"/>
      <c r="EF2" s="1721"/>
      <c r="EG2" s="1721" t="s">
        <v>367</v>
      </c>
      <c r="EH2" s="1721"/>
      <c r="EI2" s="1721"/>
      <c r="EJ2" s="1721" t="s">
        <v>368</v>
      </c>
      <c r="EK2" s="1721"/>
      <c r="EL2" s="1721"/>
      <c r="EM2" s="1721" t="s">
        <v>369</v>
      </c>
      <c r="EN2" s="1721"/>
      <c r="EO2" s="1721"/>
      <c r="EP2" s="1721" t="s">
        <v>370</v>
      </c>
      <c r="EQ2" s="1721"/>
      <c r="ER2" s="1721"/>
      <c r="ES2" s="1721" t="s">
        <v>371</v>
      </c>
      <c r="ET2" s="1722"/>
      <c r="EU2" s="1791" t="s">
        <v>231</v>
      </c>
      <c r="EV2" s="1792"/>
      <c r="EW2" s="1792"/>
      <c r="EX2" s="1792"/>
      <c r="EY2" s="1792"/>
      <c r="EZ2" s="1792"/>
      <c r="FA2" s="1792"/>
      <c r="FB2" s="1792"/>
      <c r="FC2" s="1792"/>
      <c r="FD2" s="1792"/>
      <c r="FE2" s="1792"/>
      <c r="FF2" s="1792"/>
      <c r="FG2" s="1792"/>
      <c r="FH2" s="1792"/>
      <c r="FI2" s="1792"/>
      <c r="FJ2" s="1792"/>
      <c r="FK2" s="1792"/>
      <c r="FL2" s="1792"/>
      <c r="FM2" s="1792"/>
      <c r="FN2" s="1792"/>
      <c r="FO2" s="1792"/>
      <c r="FP2" s="1792"/>
      <c r="FQ2" s="1792"/>
      <c r="FR2" s="1792"/>
      <c r="FS2" s="1792"/>
      <c r="FT2" s="1792"/>
      <c r="FU2" s="1792"/>
      <c r="FV2" s="1792"/>
      <c r="FW2" s="1792"/>
      <c r="FX2" s="1792"/>
      <c r="FY2" s="1792"/>
      <c r="FZ2" s="1792"/>
      <c r="GA2" s="1792"/>
      <c r="GB2" s="1792"/>
      <c r="GC2" s="1792"/>
      <c r="GD2" s="1792"/>
      <c r="GE2" s="1792"/>
      <c r="GF2" s="1792"/>
      <c r="GG2" s="1792"/>
      <c r="GH2" s="1792"/>
      <c r="GI2" s="1792"/>
      <c r="GJ2" s="1792"/>
      <c r="GK2" s="1792"/>
      <c r="GL2" s="1792"/>
      <c r="GM2" s="1792"/>
      <c r="GN2" s="1792"/>
      <c r="GO2" s="1792"/>
      <c r="GP2" s="1792"/>
      <c r="GQ2" s="1792"/>
      <c r="GR2" s="1792"/>
      <c r="GS2" s="1792"/>
      <c r="GT2" s="1793" t="s">
        <v>232</v>
      </c>
      <c r="GU2" s="1793"/>
      <c r="GV2" s="1793"/>
      <c r="GW2" s="1793"/>
      <c r="GX2" s="1793"/>
      <c r="GY2" s="1793"/>
      <c r="GZ2" s="1793"/>
      <c r="HA2" s="1793"/>
      <c r="HB2" s="1794"/>
      <c r="HC2" s="1795" t="s">
        <v>233</v>
      </c>
      <c r="HD2" s="1796"/>
      <c r="HE2" s="1796"/>
      <c r="HF2" s="1797" t="s">
        <v>234</v>
      </c>
      <c r="HG2" s="1797"/>
      <c r="HH2" s="1797"/>
      <c r="HI2" s="1798" t="s">
        <v>235</v>
      </c>
      <c r="HJ2" s="1798"/>
      <c r="HK2" s="1798"/>
      <c r="HL2" s="1786" t="s">
        <v>236</v>
      </c>
      <c r="HM2" s="1786"/>
      <c r="HN2" s="1786"/>
      <c r="HO2" s="362" t="s">
        <v>237</v>
      </c>
      <c r="HP2" s="363"/>
      <c r="HQ2" s="364"/>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c r="JF2" s="365"/>
      <c r="JG2" s="366"/>
    </row>
    <row r="3" spans="1:267" s="372" customFormat="1" ht="23.25" customHeight="1">
      <c r="A3" s="1725"/>
      <c r="B3" s="1737"/>
      <c r="C3" s="1740"/>
      <c r="D3" s="1732"/>
      <c r="E3" s="1732"/>
      <c r="F3" s="1732"/>
      <c r="G3" s="1732"/>
      <c r="H3" s="1732"/>
      <c r="I3" s="1732"/>
      <c r="J3" s="1732"/>
      <c r="K3" s="1732"/>
      <c r="L3" s="1732"/>
      <c r="M3" s="1732"/>
      <c r="N3" s="1732"/>
      <c r="O3" s="1732"/>
      <c r="P3" s="1732"/>
      <c r="Q3" s="1732"/>
      <c r="R3" s="1732"/>
      <c r="S3" s="1779"/>
      <c r="T3" s="1782"/>
      <c r="U3" s="1734"/>
      <c r="V3" s="1734"/>
      <c r="W3" s="1734"/>
      <c r="X3" s="1734"/>
      <c r="Y3" s="1734"/>
      <c r="Z3" s="1734"/>
      <c r="AA3" s="1734"/>
      <c r="AB3" s="1734"/>
      <c r="AC3" s="1761"/>
      <c r="AD3" s="1736"/>
      <c r="AE3" s="1736"/>
      <c r="AF3" s="1736"/>
      <c r="AG3" s="1736"/>
      <c r="AH3" s="1736"/>
      <c r="AI3" s="1736"/>
      <c r="AJ3" s="1785"/>
      <c r="AK3" s="1777"/>
      <c r="AL3" s="1730"/>
      <c r="AM3" s="1730"/>
      <c r="AN3" s="1728"/>
      <c r="AO3" s="1728"/>
      <c r="AP3" s="1730"/>
      <c r="AQ3" s="1730"/>
      <c r="AR3" s="1730"/>
      <c r="AS3" s="1728"/>
      <c r="AT3" s="1728"/>
      <c r="AU3" s="1766"/>
      <c r="AV3" s="368"/>
      <c r="AW3" s="369"/>
      <c r="AX3" s="369"/>
      <c r="AY3" s="369"/>
      <c r="AZ3" s="369"/>
      <c r="BA3" s="369"/>
      <c r="BB3" s="369"/>
      <c r="BC3" s="369"/>
      <c r="BD3" s="369"/>
      <c r="BE3" s="369"/>
      <c r="BF3" s="369"/>
      <c r="BG3" s="369"/>
      <c r="BH3" s="369"/>
      <c r="BI3" s="369"/>
      <c r="BJ3" s="369"/>
      <c r="BK3" s="369"/>
      <c r="BL3" s="369"/>
      <c r="BM3" s="369"/>
      <c r="BN3" s="369"/>
      <c r="BO3" s="369"/>
      <c r="BP3" s="369"/>
      <c r="BQ3" s="369"/>
      <c r="BR3" s="369"/>
      <c r="BS3" s="369"/>
      <c r="BT3" s="369"/>
      <c r="BU3" s="369"/>
      <c r="BV3" s="369"/>
      <c r="BW3" s="369"/>
      <c r="BX3" s="370"/>
      <c r="BY3" s="1762"/>
      <c r="BZ3" s="1763"/>
      <c r="CA3" s="1764"/>
      <c r="CB3" s="1763"/>
      <c r="CC3" s="1764"/>
      <c r="CD3" s="1763"/>
      <c r="CE3" s="1775"/>
      <c r="CF3" s="1748"/>
      <c r="CG3" s="1746"/>
      <c r="CH3" s="1748"/>
      <c r="CI3" s="1746"/>
      <c r="CJ3" s="1748"/>
      <c r="CK3" s="1746"/>
      <c r="CL3" s="1747"/>
      <c r="CM3" s="1747"/>
      <c r="CN3" s="1748"/>
      <c r="CO3" s="1746"/>
      <c r="CP3" s="1747"/>
      <c r="CQ3" s="1748"/>
      <c r="CR3" s="1749"/>
      <c r="CS3" s="1750"/>
      <c r="CT3" s="1751"/>
      <c r="CU3" s="371"/>
      <c r="CV3" s="1755" t="s">
        <v>213</v>
      </c>
      <c r="CW3" s="1755" t="s">
        <v>212</v>
      </c>
      <c r="CX3" s="1755" t="s">
        <v>211</v>
      </c>
      <c r="CY3" s="855"/>
      <c r="CZ3" s="1753"/>
      <c r="DA3" s="1753"/>
      <c r="DB3" s="1753"/>
      <c r="DC3" s="1753"/>
      <c r="DD3" s="1752"/>
      <c r="DE3" s="1752"/>
      <c r="DF3" s="1752"/>
      <c r="DG3" s="1767"/>
      <c r="DH3" s="1769"/>
      <c r="DI3" s="1767"/>
      <c r="DJ3" s="1773"/>
      <c r="DK3" s="1774"/>
      <c r="DL3" s="1771"/>
      <c r="DM3" s="1759"/>
      <c r="DN3" s="1759"/>
      <c r="DO3" s="1759"/>
      <c r="DP3" s="1759"/>
      <c r="DQ3" s="1759"/>
      <c r="DR3" s="1759"/>
      <c r="DS3" s="1759"/>
      <c r="DT3" s="1759"/>
      <c r="DU3" s="1759"/>
      <c r="DV3" s="1759"/>
      <c r="DW3" s="862"/>
      <c r="DX3" s="862"/>
      <c r="DY3" s="862"/>
      <c r="DZ3" s="862"/>
      <c r="EA3" s="1723" t="s">
        <v>372</v>
      </c>
      <c r="EB3" s="1716" t="s">
        <v>373</v>
      </c>
      <c r="EC3" s="1716" t="s">
        <v>374</v>
      </c>
      <c r="ED3" s="1716" t="s">
        <v>372</v>
      </c>
      <c r="EE3" s="1716" t="s">
        <v>373</v>
      </c>
      <c r="EF3" s="1716" t="s">
        <v>374</v>
      </c>
      <c r="EG3" s="1716" t="s">
        <v>372</v>
      </c>
      <c r="EH3" s="1716" t="s">
        <v>373</v>
      </c>
      <c r="EI3" s="1716" t="s">
        <v>374</v>
      </c>
      <c r="EJ3" s="1716" t="s">
        <v>372</v>
      </c>
      <c r="EK3" s="1716" t="s">
        <v>373</v>
      </c>
      <c r="EL3" s="1716" t="s">
        <v>374</v>
      </c>
      <c r="EM3" s="1716" t="s">
        <v>372</v>
      </c>
      <c r="EN3" s="1716" t="s">
        <v>373</v>
      </c>
      <c r="EO3" s="1716" t="s">
        <v>374</v>
      </c>
      <c r="EP3" s="1716" t="s">
        <v>372</v>
      </c>
      <c r="EQ3" s="1716" t="s">
        <v>373</v>
      </c>
      <c r="ER3" s="1716" t="s">
        <v>374</v>
      </c>
      <c r="ES3" s="1716" t="s">
        <v>372</v>
      </c>
      <c r="ET3" s="1718" t="s">
        <v>373</v>
      </c>
      <c r="EU3" s="1787" t="s">
        <v>234</v>
      </c>
      <c r="EV3" s="1789" t="s">
        <v>238</v>
      </c>
      <c r="EW3" s="1789" t="s">
        <v>239</v>
      </c>
      <c r="EX3" s="1789" t="s">
        <v>33</v>
      </c>
      <c r="EY3" s="1789" t="s">
        <v>240</v>
      </c>
      <c r="EZ3" s="1789" t="s">
        <v>241</v>
      </c>
      <c r="FA3" s="1789" t="s">
        <v>242</v>
      </c>
      <c r="FB3" s="1789" t="s">
        <v>243</v>
      </c>
      <c r="FC3" s="1789" t="s">
        <v>34</v>
      </c>
      <c r="FD3" s="1789" t="s">
        <v>244</v>
      </c>
      <c r="FE3" s="1789" t="s">
        <v>245</v>
      </c>
      <c r="FF3" s="1789" t="s">
        <v>246</v>
      </c>
      <c r="FG3" s="1789" t="s">
        <v>247</v>
      </c>
      <c r="FH3" s="1789" t="s">
        <v>248</v>
      </c>
      <c r="FI3" s="1789" t="s">
        <v>249</v>
      </c>
      <c r="FJ3" s="1789" t="s">
        <v>250</v>
      </c>
      <c r="FK3" s="1789" t="s">
        <v>251</v>
      </c>
      <c r="FL3" s="1789" t="s">
        <v>252</v>
      </c>
      <c r="FM3" s="1789" t="s">
        <v>253</v>
      </c>
      <c r="FN3" s="1789" t="s">
        <v>254</v>
      </c>
      <c r="FO3" s="1789" t="s">
        <v>255</v>
      </c>
      <c r="FP3" s="1789" t="s">
        <v>256</v>
      </c>
      <c r="FQ3" s="1789" t="s">
        <v>257</v>
      </c>
      <c r="FR3" s="1789" t="s">
        <v>258</v>
      </c>
      <c r="FS3" s="1789" t="s">
        <v>259</v>
      </c>
      <c r="FT3" s="1789" t="s">
        <v>260</v>
      </c>
      <c r="FU3" s="1789" t="s">
        <v>261</v>
      </c>
      <c r="FV3" s="1789" t="s">
        <v>262</v>
      </c>
      <c r="FW3" s="1789" t="s">
        <v>263</v>
      </c>
      <c r="FX3" s="1789" t="s">
        <v>264</v>
      </c>
      <c r="FY3" s="1789" t="s">
        <v>265</v>
      </c>
      <c r="FZ3" s="1789" t="s">
        <v>266</v>
      </c>
      <c r="GA3" s="1789" t="s">
        <v>267</v>
      </c>
      <c r="GB3" s="1789" t="s">
        <v>268</v>
      </c>
      <c r="GC3" s="1789" t="s">
        <v>269</v>
      </c>
      <c r="GD3" s="1789" t="s">
        <v>270</v>
      </c>
      <c r="GE3" s="1789" t="s">
        <v>271</v>
      </c>
      <c r="GF3" s="1789" t="s">
        <v>272</v>
      </c>
      <c r="GG3" s="1789" t="s">
        <v>273</v>
      </c>
      <c r="GH3" s="1789" t="s">
        <v>274</v>
      </c>
      <c r="GI3" s="1789" t="s">
        <v>275</v>
      </c>
      <c r="GJ3" s="1789" t="s">
        <v>276</v>
      </c>
      <c r="GK3" s="1789" t="s">
        <v>277</v>
      </c>
      <c r="GL3" s="1789" t="s">
        <v>278</v>
      </c>
      <c r="GM3" s="1789" t="s">
        <v>279</v>
      </c>
      <c r="GN3" s="1789" t="s">
        <v>280</v>
      </c>
      <c r="GO3" s="1789" t="s">
        <v>281</v>
      </c>
      <c r="GP3" s="1789" t="s">
        <v>282</v>
      </c>
      <c r="GQ3" s="1789" t="s">
        <v>283</v>
      </c>
      <c r="GR3" s="1789" t="s">
        <v>284</v>
      </c>
      <c r="GS3" s="1799" t="s">
        <v>285</v>
      </c>
      <c r="GT3" s="1801" t="s">
        <v>286</v>
      </c>
      <c r="GU3" s="1801" t="s">
        <v>287</v>
      </c>
      <c r="GV3" s="1801" t="s">
        <v>288</v>
      </c>
      <c r="GW3" s="1801" t="s">
        <v>289</v>
      </c>
      <c r="GX3" s="1801" t="s">
        <v>290</v>
      </c>
      <c r="GY3" s="1801" t="s">
        <v>291</v>
      </c>
      <c r="GZ3" s="1801" t="s">
        <v>292</v>
      </c>
      <c r="HA3" s="1801" t="s">
        <v>293</v>
      </c>
      <c r="HB3" s="1805" t="s">
        <v>294</v>
      </c>
      <c r="HC3" s="1802" t="s">
        <v>295</v>
      </c>
      <c r="HD3" s="1804" t="s">
        <v>296</v>
      </c>
      <c r="HE3" s="1804" t="s">
        <v>297</v>
      </c>
      <c r="HF3" s="1804" t="s">
        <v>298</v>
      </c>
      <c r="HG3" s="1804" t="s">
        <v>299</v>
      </c>
      <c r="HH3" s="1804" t="s">
        <v>300</v>
      </c>
      <c r="HI3" s="1804" t="s">
        <v>301</v>
      </c>
      <c r="HJ3" s="1804" t="s">
        <v>302</v>
      </c>
      <c r="HK3" s="1804" t="s">
        <v>303</v>
      </c>
      <c r="HL3" s="1804" t="s">
        <v>304</v>
      </c>
      <c r="HM3" s="1804" t="s">
        <v>305</v>
      </c>
      <c r="HN3" s="1804" t="s">
        <v>306</v>
      </c>
      <c r="HO3" s="1786" t="s">
        <v>307</v>
      </c>
      <c r="HP3" s="1786"/>
      <c r="HQ3" s="1786"/>
      <c r="HR3" s="1786"/>
      <c r="HS3" s="1786"/>
      <c r="HT3" s="1786"/>
      <c r="HU3" s="1786"/>
      <c r="HV3" s="1786"/>
      <c r="HW3" s="1786"/>
      <c r="HX3" s="1786"/>
      <c r="HY3" s="1786"/>
      <c r="HZ3" s="1786"/>
      <c r="IA3" s="1786"/>
      <c r="IB3" s="1786"/>
      <c r="IC3" s="1786"/>
      <c r="ID3" s="1786"/>
      <c r="IE3" s="1786"/>
      <c r="IF3" s="1786"/>
      <c r="IG3" s="1786"/>
      <c r="IH3" s="1786"/>
      <c r="II3" s="1786"/>
      <c r="IJ3" s="1786"/>
      <c r="IK3" s="1786" t="s">
        <v>331</v>
      </c>
      <c r="IL3" s="1786"/>
      <c r="IM3" s="1786"/>
      <c r="IN3" s="1786"/>
      <c r="IO3" s="1786"/>
      <c r="IP3" s="1786"/>
      <c r="IQ3" s="1786"/>
      <c r="IR3" s="1786"/>
      <c r="IS3" s="1786"/>
      <c r="IT3" s="1786"/>
      <c r="IU3" s="1786"/>
      <c r="IV3" s="1786"/>
      <c r="IW3" s="1786"/>
      <c r="IX3" s="1786"/>
      <c r="IY3" s="1786"/>
      <c r="IZ3" s="1786"/>
      <c r="JA3" s="1786"/>
      <c r="JB3" s="1786"/>
      <c r="JC3" s="1786"/>
      <c r="JD3" s="1786"/>
      <c r="JE3" s="1786"/>
      <c r="JF3" s="1786"/>
      <c r="JG3" s="1807" t="s">
        <v>329</v>
      </c>
    </row>
    <row r="4" spans="1:267" s="389" customFormat="1" ht="113.25" customHeight="1">
      <c r="A4" s="1726"/>
      <c r="B4" s="1738"/>
      <c r="C4" s="1740"/>
      <c r="D4" s="1732"/>
      <c r="E4" s="1732"/>
      <c r="F4" s="1732"/>
      <c r="G4" s="1732"/>
      <c r="H4" s="1732"/>
      <c r="I4" s="1732"/>
      <c r="J4" s="1732"/>
      <c r="K4" s="1758"/>
      <c r="L4" s="1732"/>
      <c r="M4" s="1732"/>
      <c r="N4" s="1732"/>
      <c r="O4" s="1732"/>
      <c r="P4" s="1732"/>
      <c r="Q4" s="1732"/>
      <c r="R4" s="1732"/>
      <c r="S4" s="1780"/>
      <c r="T4" s="1783"/>
      <c r="U4" s="1734"/>
      <c r="V4" s="1734"/>
      <c r="W4" s="1734"/>
      <c r="X4" s="1734"/>
      <c r="Y4" s="1734"/>
      <c r="Z4" s="1734"/>
      <c r="AA4" s="1734"/>
      <c r="AB4" s="1734"/>
      <c r="AC4" s="1761"/>
      <c r="AD4" s="1736"/>
      <c r="AE4" s="1736"/>
      <c r="AF4" s="1736"/>
      <c r="AG4" s="1736"/>
      <c r="AH4" s="1736"/>
      <c r="AI4" s="1736"/>
      <c r="AJ4" s="1785"/>
      <c r="AK4" s="1777"/>
      <c r="AL4" s="1730"/>
      <c r="AM4" s="1730"/>
      <c r="AN4" s="1728"/>
      <c r="AO4" s="1728"/>
      <c r="AP4" s="1730"/>
      <c r="AQ4" s="1730"/>
      <c r="AR4" s="1730"/>
      <c r="AS4" s="1728"/>
      <c r="AT4" s="1728"/>
      <c r="AU4" s="1766"/>
      <c r="AV4" s="373"/>
      <c r="AW4" s="374"/>
      <c r="AX4" s="374"/>
      <c r="AY4" s="374"/>
      <c r="AZ4" s="374"/>
      <c r="BA4" s="374"/>
      <c r="BB4" s="374"/>
      <c r="BC4" s="374"/>
      <c r="BD4" s="374"/>
      <c r="BE4" s="374"/>
      <c r="BF4" s="374"/>
      <c r="BG4" s="374"/>
      <c r="BH4" s="374"/>
      <c r="BI4" s="374"/>
      <c r="BJ4" s="374"/>
      <c r="BK4" s="374"/>
      <c r="BL4" s="374"/>
      <c r="BM4" s="374"/>
      <c r="BN4" s="374"/>
      <c r="BO4" s="374"/>
      <c r="BP4" s="374"/>
      <c r="BQ4" s="374"/>
      <c r="BR4" s="374"/>
      <c r="BS4" s="374"/>
      <c r="BT4" s="374"/>
      <c r="BU4" s="374"/>
      <c r="BV4" s="374"/>
      <c r="BW4" s="374"/>
      <c r="BX4" s="375"/>
      <c r="BY4" s="376"/>
      <c r="BZ4" s="377"/>
      <c r="CA4" s="378"/>
      <c r="CB4" s="377"/>
      <c r="CC4" s="378"/>
      <c r="CD4" s="377"/>
      <c r="CE4" s="379"/>
      <c r="CF4" s="380"/>
      <c r="CG4" s="380"/>
      <c r="CH4" s="380"/>
      <c r="CI4" s="380"/>
      <c r="CJ4" s="380"/>
      <c r="CK4" s="381"/>
      <c r="CL4" s="381"/>
      <c r="CM4" s="381"/>
      <c r="CN4" s="381"/>
      <c r="CO4" s="382"/>
      <c r="CP4" s="382"/>
      <c r="CQ4" s="382"/>
      <c r="CR4" s="383"/>
      <c r="CS4" s="383"/>
      <c r="CT4" s="382"/>
      <c r="CU4" s="384"/>
      <c r="CV4" s="1756"/>
      <c r="CW4" s="1756"/>
      <c r="CX4" s="1756"/>
      <c r="CY4" s="856"/>
      <c r="CZ4" s="1754"/>
      <c r="DA4" s="1754"/>
      <c r="DB4" s="1754"/>
      <c r="DC4" s="1754"/>
      <c r="DD4" s="385"/>
      <c r="DE4" s="385"/>
      <c r="DF4" s="385"/>
      <c r="DG4" s="1768"/>
      <c r="DH4" s="1770"/>
      <c r="DI4" s="1768"/>
      <c r="DJ4" s="386"/>
      <c r="DK4" s="380"/>
      <c r="DL4" s="1772"/>
      <c r="DM4" s="796"/>
      <c r="DN4" s="796"/>
      <c r="DO4" s="796"/>
      <c r="DP4" s="796"/>
      <c r="DQ4" s="796"/>
      <c r="DR4" s="796"/>
      <c r="DS4" s="796"/>
      <c r="DT4" s="796"/>
      <c r="DU4" s="796"/>
      <c r="DV4" s="796"/>
      <c r="DW4" s="863"/>
      <c r="DX4" s="863"/>
      <c r="DY4" s="863"/>
      <c r="DZ4" s="863"/>
      <c r="EA4" s="1724"/>
      <c r="EB4" s="1717"/>
      <c r="EC4" s="1717"/>
      <c r="ED4" s="1717"/>
      <c r="EE4" s="1717"/>
      <c r="EF4" s="1717"/>
      <c r="EG4" s="1717"/>
      <c r="EH4" s="1717"/>
      <c r="EI4" s="1717"/>
      <c r="EJ4" s="1717"/>
      <c r="EK4" s="1717"/>
      <c r="EL4" s="1717"/>
      <c r="EM4" s="1717"/>
      <c r="EN4" s="1717"/>
      <c r="EO4" s="1717"/>
      <c r="EP4" s="1717"/>
      <c r="EQ4" s="1717"/>
      <c r="ER4" s="1717"/>
      <c r="ES4" s="1717"/>
      <c r="ET4" s="1719"/>
      <c r="EU4" s="1788"/>
      <c r="EV4" s="1790"/>
      <c r="EW4" s="1790"/>
      <c r="EX4" s="1790"/>
      <c r="EY4" s="1790"/>
      <c r="EZ4" s="1790"/>
      <c r="FA4" s="1790"/>
      <c r="FB4" s="1790"/>
      <c r="FC4" s="1790"/>
      <c r="FD4" s="1790"/>
      <c r="FE4" s="1790"/>
      <c r="FF4" s="1790"/>
      <c r="FG4" s="1790"/>
      <c r="FH4" s="1790"/>
      <c r="FI4" s="1790"/>
      <c r="FJ4" s="1790"/>
      <c r="FK4" s="1790"/>
      <c r="FL4" s="1790"/>
      <c r="FM4" s="1790"/>
      <c r="FN4" s="1790"/>
      <c r="FO4" s="1790"/>
      <c r="FP4" s="1790"/>
      <c r="FQ4" s="1790"/>
      <c r="FR4" s="1790"/>
      <c r="FS4" s="1790"/>
      <c r="FT4" s="1790"/>
      <c r="FU4" s="1790"/>
      <c r="FV4" s="1790"/>
      <c r="FW4" s="1790"/>
      <c r="FX4" s="1790"/>
      <c r="FY4" s="1790"/>
      <c r="FZ4" s="1790"/>
      <c r="GA4" s="1790"/>
      <c r="GB4" s="1790"/>
      <c r="GC4" s="1790"/>
      <c r="GD4" s="1790"/>
      <c r="GE4" s="1790"/>
      <c r="GF4" s="1790"/>
      <c r="GG4" s="1790"/>
      <c r="GH4" s="1790"/>
      <c r="GI4" s="1790"/>
      <c r="GJ4" s="1790"/>
      <c r="GK4" s="1790"/>
      <c r="GL4" s="1790"/>
      <c r="GM4" s="1790"/>
      <c r="GN4" s="1790"/>
      <c r="GO4" s="1790"/>
      <c r="GP4" s="1790"/>
      <c r="GQ4" s="1790"/>
      <c r="GR4" s="1790"/>
      <c r="GS4" s="1800"/>
      <c r="GT4" s="1716"/>
      <c r="GU4" s="1716"/>
      <c r="GV4" s="1716"/>
      <c r="GW4" s="1716"/>
      <c r="GX4" s="1716"/>
      <c r="GY4" s="1716"/>
      <c r="GZ4" s="1716"/>
      <c r="HA4" s="1716"/>
      <c r="HB4" s="1806"/>
      <c r="HC4" s="1803"/>
      <c r="HD4" s="1789"/>
      <c r="HE4" s="1789"/>
      <c r="HF4" s="1789"/>
      <c r="HG4" s="1789"/>
      <c r="HH4" s="1789"/>
      <c r="HI4" s="1789"/>
      <c r="HJ4" s="1789"/>
      <c r="HK4" s="1789"/>
      <c r="HL4" s="1789"/>
      <c r="HM4" s="1789"/>
      <c r="HN4" s="1789"/>
      <c r="HO4" s="387" t="s">
        <v>308</v>
      </c>
      <c r="HP4" s="387" t="s">
        <v>309</v>
      </c>
      <c r="HQ4" s="387" t="s">
        <v>310</v>
      </c>
      <c r="HR4" s="387" t="s">
        <v>311</v>
      </c>
      <c r="HS4" s="387" t="s">
        <v>312</v>
      </c>
      <c r="HT4" s="387" t="s">
        <v>313</v>
      </c>
      <c r="HU4" s="387" t="s">
        <v>314</v>
      </c>
      <c r="HV4" s="387" t="s">
        <v>315</v>
      </c>
      <c r="HW4" s="387" t="s">
        <v>316</v>
      </c>
      <c r="HX4" s="387" t="s">
        <v>317</v>
      </c>
      <c r="HY4" s="387" t="s">
        <v>318</v>
      </c>
      <c r="HZ4" s="387" t="s">
        <v>35</v>
      </c>
      <c r="IA4" s="387" t="s">
        <v>332</v>
      </c>
      <c r="IB4" s="387" t="s">
        <v>320</v>
      </c>
      <c r="IC4" s="387" t="s">
        <v>321</v>
      </c>
      <c r="ID4" s="387" t="s">
        <v>322</v>
      </c>
      <c r="IE4" s="387" t="s">
        <v>323</v>
      </c>
      <c r="IF4" s="387" t="s">
        <v>324</v>
      </c>
      <c r="IG4" s="387" t="s">
        <v>325</v>
      </c>
      <c r="IH4" s="387" t="s">
        <v>326</v>
      </c>
      <c r="II4" s="387" t="s">
        <v>327</v>
      </c>
      <c r="IJ4" s="388" t="s">
        <v>328</v>
      </c>
      <c r="IK4" s="387" t="s">
        <v>308</v>
      </c>
      <c r="IL4" s="387" t="s">
        <v>309</v>
      </c>
      <c r="IM4" s="387" t="s">
        <v>310</v>
      </c>
      <c r="IN4" s="387" t="s">
        <v>311</v>
      </c>
      <c r="IO4" s="387" t="s">
        <v>312</v>
      </c>
      <c r="IP4" s="387" t="s">
        <v>313</v>
      </c>
      <c r="IQ4" s="387" t="s">
        <v>314</v>
      </c>
      <c r="IR4" s="387" t="s">
        <v>315</v>
      </c>
      <c r="IS4" s="387" t="s">
        <v>316</v>
      </c>
      <c r="IT4" s="387" t="s">
        <v>317</v>
      </c>
      <c r="IU4" s="387" t="s">
        <v>318</v>
      </c>
      <c r="IV4" s="387" t="s">
        <v>35</v>
      </c>
      <c r="IW4" s="387" t="s">
        <v>319</v>
      </c>
      <c r="IX4" s="387" t="s">
        <v>320</v>
      </c>
      <c r="IY4" s="387" t="s">
        <v>321</v>
      </c>
      <c r="IZ4" s="387" t="s">
        <v>322</v>
      </c>
      <c r="JA4" s="387" t="s">
        <v>323</v>
      </c>
      <c r="JB4" s="387" t="s">
        <v>324</v>
      </c>
      <c r="JC4" s="387" t="s">
        <v>325</v>
      </c>
      <c r="JD4" s="387" t="s">
        <v>326</v>
      </c>
      <c r="JE4" s="387" t="s">
        <v>327</v>
      </c>
      <c r="JF4" s="388" t="s">
        <v>328</v>
      </c>
      <c r="JG4" s="1808"/>
    </row>
    <row r="5" spans="1:267" s="395" customFormat="1" ht="59.25" customHeight="1">
      <c r="A5" s="390">
        <f>基本事項入力!C9</f>
        <v>0</v>
      </c>
      <c r="B5" s="390">
        <f>基本事項入力!D9</f>
        <v>0</v>
      </c>
      <c r="C5" s="390">
        <f>基本事項入力!D10</f>
        <v>0</v>
      </c>
      <c r="D5" s="390">
        <f>基本事項入力!D11</f>
        <v>0</v>
      </c>
      <c r="E5" s="390">
        <f>基本事項入力!D12</f>
        <v>0</v>
      </c>
      <c r="F5" s="390">
        <f>基本事項入力!D13</f>
        <v>0</v>
      </c>
      <c r="G5" s="390">
        <f>基本事項入力!D14</f>
        <v>0</v>
      </c>
      <c r="H5" s="390">
        <f>基本事項入力!D15</f>
        <v>0</v>
      </c>
      <c r="I5" s="390">
        <f>基本事項入力!D16</f>
        <v>0</v>
      </c>
      <c r="J5" s="390">
        <f>基本事項入力!D17</f>
        <v>0</v>
      </c>
      <c r="K5" s="390">
        <f>基本事項入力!E77</f>
        <v>0</v>
      </c>
      <c r="L5" s="390">
        <f>基本事項入力!D18</f>
        <v>0</v>
      </c>
      <c r="M5" s="390">
        <f>基本事項入力!D19</f>
        <v>0</v>
      </c>
      <c r="N5" s="390">
        <f>基本事項入力!D22</f>
        <v>0</v>
      </c>
      <c r="O5" s="390">
        <f>基本事項入力!D23</f>
        <v>0</v>
      </c>
      <c r="P5" s="390">
        <f>基本事項入力!D24</f>
        <v>0</v>
      </c>
      <c r="Q5" s="390">
        <f>基本事項入力!D25</f>
        <v>0</v>
      </c>
      <c r="R5" s="390">
        <f>基本事項入力!D30</f>
        <v>0</v>
      </c>
      <c r="S5" s="390">
        <f>基本事項入力!D31</f>
        <v>0</v>
      </c>
      <c r="T5" s="390">
        <f>基本事項入力!D34</f>
        <v>0</v>
      </c>
      <c r="U5" s="390">
        <f>基本事項入力!D35</f>
        <v>0</v>
      </c>
      <c r="V5" s="390">
        <f>基本事項入力!D36</f>
        <v>0</v>
      </c>
      <c r="W5" s="390">
        <f>基本事項入力!D37</f>
        <v>0</v>
      </c>
      <c r="X5" s="390">
        <f>基本事項入力!D38</f>
        <v>0</v>
      </c>
      <c r="Y5" s="390">
        <f>基本事項入力!D39</f>
        <v>0</v>
      </c>
      <c r="Z5" s="390">
        <f>基本事項入力!D40</f>
        <v>0</v>
      </c>
      <c r="AA5" s="390">
        <f>基本事項入力!D41</f>
        <v>0</v>
      </c>
      <c r="AB5" s="390">
        <f>基本事項入力!D42</f>
        <v>0</v>
      </c>
      <c r="AC5" s="390">
        <f>基本事項入力!D46</f>
        <v>0</v>
      </c>
      <c r="AD5" s="390">
        <f>基本事項入力!D47</f>
        <v>0</v>
      </c>
      <c r="AE5" s="390">
        <f>基本事項入力!D48</f>
        <v>0</v>
      </c>
      <c r="AF5" s="390">
        <f>基本事項入力!D49</f>
        <v>0</v>
      </c>
      <c r="AG5" s="390">
        <f>基本事項入力!D50</f>
        <v>0</v>
      </c>
      <c r="AH5" s="390">
        <f>基本事項入力!D51</f>
        <v>0</v>
      </c>
      <c r="AI5" s="390">
        <f>基本事項入力!D52</f>
        <v>0</v>
      </c>
      <c r="AJ5" s="390">
        <f>基本事項入力!D53</f>
        <v>0</v>
      </c>
      <c r="AK5" s="390"/>
      <c r="AL5" s="390"/>
      <c r="AM5" s="390"/>
      <c r="AN5" s="390"/>
      <c r="AO5" s="390"/>
      <c r="AP5" s="390"/>
      <c r="AQ5" s="390"/>
      <c r="AR5" s="390"/>
      <c r="AS5" s="390"/>
      <c r="AT5" s="390"/>
      <c r="AU5" s="390"/>
      <c r="AV5" s="391"/>
      <c r="AW5" s="391"/>
      <c r="AX5" s="391"/>
      <c r="AY5" s="391"/>
      <c r="AZ5" s="391"/>
      <c r="BA5" s="391"/>
      <c r="BB5" s="391"/>
      <c r="BC5" s="391"/>
      <c r="BD5" s="391"/>
      <c r="BE5" s="391"/>
      <c r="BF5" s="391"/>
      <c r="BG5" s="391"/>
      <c r="BH5" s="391"/>
      <c r="BI5" s="391"/>
      <c r="BJ5" s="391"/>
      <c r="BK5" s="391"/>
      <c r="BL5" s="391"/>
      <c r="BM5" s="391"/>
      <c r="BN5" s="391"/>
      <c r="BO5" s="391"/>
      <c r="BP5" s="391"/>
      <c r="BQ5" s="391"/>
      <c r="BR5" s="391"/>
      <c r="BS5" s="391"/>
      <c r="BT5" s="391"/>
      <c r="BU5" s="391"/>
      <c r="BV5" s="391"/>
      <c r="BW5" s="391"/>
      <c r="BX5" s="391"/>
      <c r="BY5" s="390"/>
      <c r="BZ5" s="390"/>
      <c r="CA5" s="390"/>
      <c r="CB5" s="390"/>
      <c r="CC5" s="390"/>
      <c r="CD5" s="390"/>
      <c r="CE5" s="390"/>
      <c r="CF5" s="390"/>
      <c r="CG5" s="390"/>
      <c r="CH5" s="390"/>
      <c r="CI5" s="390"/>
      <c r="CJ5" s="390"/>
      <c r="CK5" s="390"/>
      <c r="CL5" s="390"/>
      <c r="CM5" s="390"/>
      <c r="CN5" s="390"/>
      <c r="CO5" s="390"/>
      <c r="CP5" s="390"/>
      <c r="CQ5" s="390"/>
      <c r="CR5" s="390"/>
      <c r="CS5" s="390"/>
      <c r="CT5" s="390"/>
      <c r="CU5" s="390"/>
      <c r="CV5" s="390" t="str">
        <f>IF(基本事項入力!E56="○","有",IF(基本事項入力!E57="○","無",IF(基本事項入力!E58="○","除外","")))</f>
        <v/>
      </c>
      <c r="CW5" s="390" t="str">
        <f>IF(基本事項入力!E63="○","有",IF(基本事項入力!E64="○","無",IF(基本事項入力!E65="○","除外","")))</f>
        <v/>
      </c>
      <c r="CX5" s="390" t="str">
        <f>IF(基本事項入力!E69="○","有",IF(基本事項入力!E70="○","無",IF(基本事項入力!E71="○","除外","")))</f>
        <v/>
      </c>
      <c r="CY5" s="390"/>
      <c r="CZ5" s="390"/>
      <c r="DA5" s="390"/>
      <c r="DB5" s="390"/>
      <c r="DC5" s="390"/>
      <c r="DD5" s="390"/>
      <c r="DE5" s="390"/>
      <c r="DF5" s="390"/>
      <c r="DG5" s="390"/>
      <c r="DH5" s="390"/>
      <c r="DI5" s="390"/>
      <c r="DJ5" s="390"/>
      <c r="DK5" s="390"/>
      <c r="DL5" s="390"/>
      <c r="DM5" s="390"/>
      <c r="DN5" s="390"/>
      <c r="DO5" s="390"/>
      <c r="DP5" s="390"/>
      <c r="DQ5" s="390"/>
      <c r="DR5" s="390"/>
      <c r="DS5" s="390"/>
      <c r="DT5" s="390"/>
      <c r="DU5" s="390"/>
      <c r="DV5" s="390"/>
      <c r="DW5" s="390"/>
      <c r="DX5" s="390"/>
      <c r="DY5" s="390"/>
      <c r="DZ5" s="390"/>
      <c r="EA5" s="392" t="str">
        <f>基本事項入力!T10&amp;"-"&amp;基本事項入力!V10</f>
        <v>-</v>
      </c>
      <c r="EB5" s="392" t="str">
        <f>IF(基本事項入力!X10="","",基本事項入力!X10)</f>
        <v/>
      </c>
      <c r="EC5" s="392" t="str">
        <f>IF(基本事項入力!Y10="","",基本事項入力!Y10)</f>
        <v/>
      </c>
      <c r="ED5" s="392">
        <f>基本事項入力!V11</f>
        <v>0</v>
      </c>
      <c r="EE5" s="392" t="str">
        <f>IF(基本事項入力!X11="","",基本事項入力!X11)</f>
        <v/>
      </c>
      <c r="EF5" s="392" t="str">
        <f>IF(基本事項入力!Y11="","",基本事項入力!Y11)</f>
        <v/>
      </c>
      <c r="EG5" s="392" t="str">
        <f>基本事項入力!T12&amp;"-"&amp;基本事項入力!V12</f>
        <v>-</v>
      </c>
      <c r="EH5" s="392" t="str">
        <f>IF(基本事項入力!X12="","",基本事項入力!X12)</f>
        <v/>
      </c>
      <c r="EI5" s="392" t="str">
        <f>IF(基本事項入力!Y12="","",基本事項入力!Y12)</f>
        <v/>
      </c>
      <c r="EJ5" s="392" t="str">
        <f>基本事項入力!T13&amp;"-"&amp;基本事項入力!V13</f>
        <v>-</v>
      </c>
      <c r="EK5" s="392" t="str">
        <f>IF(基本事項入力!X13="","",基本事項入力!X13)</f>
        <v/>
      </c>
      <c r="EL5" s="392" t="str">
        <f>IF(基本事項入力!Y13="","",基本事項入力!Y13)</f>
        <v/>
      </c>
      <c r="EM5" s="392" t="str">
        <f>基本事項入力!T14&amp;"-"&amp;基本事項入力!V14</f>
        <v>-</v>
      </c>
      <c r="EN5" s="392" t="str">
        <f>IF(基本事項入力!X14="","",基本事項入力!X14)</f>
        <v/>
      </c>
      <c r="EO5" s="392" t="str">
        <f>IF(基本事項入力!Y14="","",基本事項入力!Y14)</f>
        <v/>
      </c>
      <c r="EP5" s="392" t="str">
        <f>基本事項入力!T15&amp;"-"&amp;基本事項入力!V15</f>
        <v>-</v>
      </c>
      <c r="EQ5" s="392" t="str">
        <f>IF(基本事項入力!X15="","",基本事項入力!X15)</f>
        <v/>
      </c>
      <c r="ER5" s="392" t="str">
        <f>IF(基本事項入力!Y15="","",基本事項入力!Y15)</f>
        <v/>
      </c>
      <c r="ES5" s="392">
        <f>基本事項入力!V16</f>
        <v>0</v>
      </c>
      <c r="ET5" s="392" t="str">
        <f>IF(基本事項入力!X16="","",基本事項入力!X16)</f>
        <v/>
      </c>
      <c r="EU5" s="390">
        <f>基本事項入力!K9</f>
        <v>0</v>
      </c>
      <c r="EV5" s="390">
        <f>基本事項入力!K10</f>
        <v>0</v>
      </c>
      <c r="EW5" s="390">
        <f>基本事項入力!K11</f>
        <v>0</v>
      </c>
      <c r="EX5" s="390">
        <f>基本事項入力!K12</f>
        <v>0</v>
      </c>
      <c r="EY5" s="390">
        <f>基本事項入力!K13</f>
        <v>0</v>
      </c>
      <c r="EZ5" s="390">
        <f>基本事項入力!K14</f>
        <v>0</v>
      </c>
      <c r="FA5" s="390">
        <f>基本事項入力!K15</f>
        <v>0</v>
      </c>
      <c r="FB5" s="390">
        <f>基本事項入力!K16</f>
        <v>0</v>
      </c>
      <c r="FC5" s="390">
        <f>基本事項入力!K17</f>
        <v>0</v>
      </c>
      <c r="FD5" s="390">
        <f>基本事項入力!K18</f>
        <v>0</v>
      </c>
      <c r="FE5" s="390">
        <f>基本事項入力!K19</f>
        <v>0</v>
      </c>
      <c r="FF5" s="390">
        <f>基本事項入力!K20</f>
        <v>0</v>
      </c>
      <c r="FG5" s="390">
        <f>基本事項入力!K21</f>
        <v>0</v>
      </c>
      <c r="FH5" s="390">
        <f>基本事項入力!K22</f>
        <v>0</v>
      </c>
      <c r="FI5" s="390">
        <f>基本事項入力!K23</f>
        <v>0</v>
      </c>
      <c r="FJ5" s="390">
        <f>基本事項入力!K24</f>
        <v>0</v>
      </c>
      <c r="FK5" s="390">
        <f>基本事項入力!K25</f>
        <v>0</v>
      </c>
      <c r="FL5" s="390">
        <f>基本事項入力!K26</f>
        <v>0</v>
      </c>
      <c r="FM5" s="390">
        <f>基本事項入力!K27</f>
        <v>0</v>
      </c>
      <c r="FN5" s="390">
        <f>基本事項入力!K28</f>
        <v>0</v>
      </c>
      <c r="FO5" s="390">
        <f>基本事項入力!K29</f>
        <v>0</v>
      </c>
      <c r="FP5" s="390">
        <f>基本事項入力!K30</f>
        <v>0</v>
      </c>
      <c r="FQ5" s="390">
        <f>基本事項入力!K31</f>
        <v>0</v>
      </c>
      <c r="FR5" s="390">
        <f>基本事項入力!K32</f>
        <v>0</v>
      </c>
      <c r="FS5" s="390">
        <f>基本事項入力!K33</f>
        <v>0</v>
      </c>
      <c r="FT5" s="390">
        <f>基本事項入力!K34</f>
        <v>0</v>
      </c>
      <c r="FU5" s="390">
        <f>基本事項入力!K35</f>
        <v>0</v>
      </c>
      <c r="FV5" s="390">
        <f>基本事項入力!K36</f>
        <v>0</v>
      </c>
      <c r="FW5" s="390">
        <f>基本事項入力!K37</f>
        <v>0</v>
      </c>
      <c r="FX5" s="390">
        <f>基本事項入力!K38</f>
        <v>0</v>
      </c>
      <c r="FY5" s="390">
        <f>基本事項入力!K39</f>
        <v>0</v>
      </c>
      <c r="FZ5" s="390">
        <f>基本事項入力!K40</f>
        <v>0</v>
      </c>
      <c r="GA5" s="390">
        <f>基本事項入力!K41</f>
        <v>0</v>
      </c>
      <c r="GB5" s="390">
        <f>基本事項入力!K42</f>
        <v>0</v>
      </c>
      <c r="GC5" s="390">
        <f>基本事項入力!K43</f>
        <v>0</v>
      </c>
      <c r="GD5" s="390">
        <f>基本事項入力!K44</f>
        <v>0</v>
      </c>
      <c r="GE5" s="390">
        <f>基本事項入力!K45</f>
        <v>0</v>
      </c>
      <c r="GF5" s="390">
        <f>基本事項入力!K46</f>
        <v>0</v>
      </c>
      <c r="GG5" s="390">
        <f>基本事項入力!K47</f>
        <v>0</v>
      </c>
      <c r="GH5" s="390">
        <f>基本事項入力!K48</f>
        <v>0</v>
      </c>
      <c r="GI5" s="390">
        <f>基本事項入力!K49</f>
        <v>0</v>
      </c>
      <c r="GJ5" s="390">
        <f>基本事項入力!K50</f>
        <v>0</v>
      </c>
      <c r="GK5" s="390">
        <f>基本事項入力!K51</f>
        <v>0</v>
      </c>
      <c r="GL5" s="390">
        <f>基本事項入力!K52</f>
        <v>0</v>
      </c>
      <c r="GM5" s="390">
        <f>基本事項入力!K53</f>
        <v>0</v>
      </c>
      <c r="GN5" s="390">
        <f>基本事項入力!K54</f>
        <v>0</v>
      </c>
      <c r="GO5" s="390">
        <f>基本事項入力!K55</f>
        <v>0</v>
      </c>
      <c r="GP5" s="390">
        <f>基本事項入力!K56</f>
        <v>0</v>
      </c>
      <c r="GQ5" s="390">
        <f>基本事項入力!K57</f>
        <v>0</v>
      </c>
      <c r="GR5" s="390">
        <f>基本事項入力!K58</f>
        <v>0</v>
      </c>
      <c r="GS5" s="390">
        <f>基本事項入力!K59</f>
        <v>0</v>
      </c>
      <c r="GT5" s="390">
        <f>基本事項入力!N9</f>
        <v>0</v>
      </c>
      <c r="GU5" s="390">
        <f>基本事項入力!N10</f>
        <v>0</v>
      </c>
      <c r="GV5" s="390">
        <f>基本事項入力!N11</f>
        <v>0</v>
      </c>
      <c r="GW5" s="390">
        <f>基本事項入力!N12</f>
        <v>0</v>
      </c>
      <c r="GX5" s="390">
        <f>基本事項入力!N13</f>
        <v>0</v>
      </c>
      <c r="GY5" s="390">
        <f>基本事項入力!N14</f>
        <v>0</v>
      </c>
      <c r="GZ5" s="390">
        <f>基本事項入力!N15</f>
        <v>0</v>
      </c>
      <c r="HA5" s="390">
        <f>基本事項入力!N16</f>
        <v>0</v>
      </c>
      <c r="HB5" s="390">
        <f>基本事項入力!N17</f>
        <v>0</v>
      </c>
      <c r="HC5" s="390">
        <f>基本事項入力!O22</f>
        <v>0</v>
      </c>
      <c r="HD5" s="390">
        <f>基本事項入力!O23</f>
        <v>0</v>
      </c>
      <c r="HE5" s="390">
        <f>基本事項入力!O24</f>
        <v>0</v>
      </c>
      <c r="HF5" s="390">
        <f>基本事項入力!O20</f>
        <v>0</v>
      </c>
      <c r="HG5" s="390">
        <f>基本事項入力!O21</f>
        <v>0</v>
      </c>
      <c r="HH5" s="390">
        <f>基本事項入力!O28</f>
        <v>0</v>
      </c>
      <c r="HI5" s="390">
        <f>基本事項入力!O26</f>
        <v>0</v>
      </c>
      <c r="HJ5" s="390">
        <f>基本事項入力!O27</f>
        <v>0</v>
      </c>
      <c r="HK5" s="390">
        <f>基本事項入力!O25</f>
        <v>0</v>
      </c>
      <c r="HL5" s="390">
        <f>基本事項入力!Z20</f>
        <v>0</v>
      </c>
      <c r="HM5" s="390">
        <f>基本事項入力!Z28</f>
        <v>0</v>
      </c>
      <c r="HN5" s="390">
        <f>基本事項入力!Z31</f>
        <v>0</v>
      </c>
      <c r="HO5" s="393">
        <f>基本事項入力!O32</f>
        <v>0</v>
      </c>
      <c r="HP5" s="393">
        <f>基本事項入力!O33</f>
        <v>0</v>
      </c>
      <c r="HQ5" s="393">
        <f>基本事項入力!O34</f>
        <v>0</v>
      </c>
      <c r="HR5" s="393">
        <f>基本事項入力!O35</f>
        <v>0</v>
      </c>
      <c r="HS5" s="393">
        <f>基本事項入力!O36</f>
        <v>0</v>
      </c>
      <c r="HT5" s="393">
        <f>基本事項入力!O37</f>
        <v>0</v>
      </c>
      <c r="HU5" s="393">
        <f>基本事項入力!O38</f>
        <v>0</v>
      </c>
      <c r="HV5" s="393">
        <f>基本事項入力!O39</f>
        <v>0</v>
      </c>
      <c r="HW5" s="393">
        <f>基本事項入力!O40</f>
        <v>0</v>
      </c>
      <c r="HX5" s="393">
        <f>基本事項入力!O41</f>
        <v>0</v>
      </c>
      <c r="HY5" s="393">
        <f>基本事項入力!O42</f>
        <v>0</v>
      </c>
      <c r="HZ5" s="393">
        <f>基本事項入力!O43</f>
        <v>0</v>
      </c>
      <c r="IA5" s="393">
        <f>基本事項入力!O44</f>
        <v>0</v>
      </c>
      <c r="IB5" s="393">
        <f>基本事項入力!O45</f>
        <v>0</v>
      </c>
      <c r="IC5" s="393">
        <f>基本事項入力!O46</f>
        <v>0</v>
      </c>
      <c r="ID5" s="393">
        <f>基本事項入力!O47</f>
        <v>0</v>
      </c>
      <c r="IE5" s="393">
        <f>基本事項入力!O48</f>
        <v>0</v>
      </c>
      <c r="IF5" s="393">
        <f>基本事項入力!O49</f>
        <v>0</v>
      </c>
      <c r="IG5" s="393">
        <f>基本事項入力!O50</f>
        <v>0</v>
      </c>
      <c r="IH5" s="393">
        <f>基本事項入力!O51</f>
        <v>0</v>
      </c>
      <c r="II5" s="393">
        <f>基本事項入力!O52</f>
        <v>0</v>
      </c>
      <c r="IJ5" s="393">
        <f>基本事項入力!O53</f>
        <v>0</v>
      </c>
      <c r="IK5" s="390">
        <f>基本事項入力!Q32</f>
        <v>0</v>
      </c>
      <c r="IL5" s="390">
        <f>基本事項入力!Q33</f>
        <v>0</v>
      </c>
      <c r="IM5" s="390">
        <f>基本事項入力!Q34</f>
        <v>0</v>
      </c>
      <c r="IN5" s="390">
        <f>基本事項入力!Q35</f>
        <v>0</v>
      </c>
      <c r="IO5" s="390">
        <f>基本事項入力!Q36</f>
        <v>0</v>
      </c>
      <c r="IP5" s="390">
        <f>基本事項入力!Q37</f>
        <v>0</v>
      </c>
      <c r="IQ5" s="390">
        <f>基本事項入力!Q38</f>
        <v>0</v>
      </c>
      <c r="IR5" s="390">
        <f>基本事項入力!Q39</f>
        <v>0</v>
      </c>
      <c r="IS5" s="390">
        <f>基本事項入力!Q40</f>
        <v>0</v>
      </c>
      <c r="IT5" s="390">
        <f>基本事項入力!Q41</f>
        <v>0</v>
      </c>
      <c r="IU5" s="390">
        <f>基本事項入力!Q42</f>
        <v>0</v>
      </c>
      <c r="IV5" s="390">
        <f>基本事項入力!Q43</f>
        <v>0</v>
      </c>
      <c r="IW5" s="390">
        <f>基本事項入力!Q44</f>
        <v>0</v>
      </c>
      <c r="IX5" s="390">
        <f>基本事項入力!Q45</f>
        <v>0</v>
      </c>
      <c r="IY5" s="390">
        <f>基本事項入力!Q46</f>
        <v>0</v>
      </c>
      <c r="IZ5" s="390">
        <f>基本事項入力!Q47</f>
        <v>0</v>
      </c>
      <c r="JA5" s="390">
        <f>基本事項入力!Q48</f>
        <v>0</v>
      </c>
      <c r="JB5" s="390">
        <f>基本事項入力!Q49</f>
        <v>0</v>
      </c>
      <c r="JC5" s="390">
        <f>基本事項入力!Q50</f>
        <v>0</v>
      </c>
      <c r="JD5" s="390">
        <f>基本事項入力!Q51</f>
        <v>0</v>
      </c>
      <c r="JE5" s="390">
        <f>基本事項入力!Q52</f>
        <v>0</v>
      </c>
      <c r="JF5" s="390">
        <f>基本事項入力!Q53</f>
        <v>0</v>
      </c>
      <c r="JG5" s="394"/>
    </row>
    <row r="6" spans="1:267">
      <c r="EU6" s="28"/>
      <c r="FW6" s="28"/>
      <c r="GR6" s="28"/>
      <c r="GT6" s="28"/>
      <c r="HO6" s="28"/>
      <c r="IK6" s="28"/>
    </row>
    <row r="7" spans="1:267">
      <c r="EU7" s="28"/>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28"/>
      <c r="FX7" s="30"/>
      <c r="FY7" s="30"/>
      <c r="FZ7" s="30"/>
      <c r="GA7" s="30"/>
      <c r="GB7" s="30"/>
      <c r="GC7" s="30"/>
      <c r="GD7" s="30"/>
      <c r="GE7" s="30"/>
      <c r="GF7" s="30"/>
      <c r="GG7" s="30"/>
      <c r="GH7" s="30"/>
      <c r="GI7" s="30"/>
      <c r="GJ7" s="30"/>
      <c r="GK7" s="30"/>
      <c r="GL7" s="30"/>
      <c r="GM7" s="30"/>
      <c r="GN7" s="30"/>
      <c r="GO7" s="30"/>
      <c r="GP7" s="30"/>
      <c r="GQ7" s="30"/>
      <c r="GR7" s="30"/>
      <c r="GS7" s="30"/>
      <c r="GT7" s="28"/>
      <c r="GU7" s="30"/>
      <c r="GV7" s="30"/>
      <c r="GW7" s="30"/>
      <c r="GX7" s="30"/>
      <c r="GY7" s="30"/>
      <c r="GZ7" s="30"/>
      <c r="HA7" s="30"/>
      <c r="HB7" s="30"/>
      <c r="HC7" s="30"/>
      <c r="HD7" s="30"/>
      <c r="HE7" s="30"/>
      <c r="HF7" s="30"/>
      <c r="HG7" s="30"/>
      <c r="HH7" s="30"/>
      <c r="HI7" s="30"/>
      <c r="HJ7" s="30"/>
      <c r="HK7" s="30"/>
      <c r="HL7" s="30"/>
      <c r="HM7" s="30"/>
      <c r="HN7" s="30"/>
      <c r="HO7" s="28"/>
      <c r="HP7" s="30"/>
      <c r="HQ7" s="30"/>
      <c r="HR7" s="30"/>
      <c r="HS7" s="30"/>
      <c r="HT7" s="30"/>
      <c r="HU7" s="30"/>
      <c r="HV7" s="30"/>
      <c r="HW7" s="30"/>
      <c r="HX7" s="30"/>
      <c r="HY7" s="30"/>
      <c r="HZ7" s="30"/>
      <c r="IA7" s="30"/>
      <c r="IB7" s="30"/>
      <c r="IC7" s="30"/>
      <c r="ID7" s="30"/>
      <c r="IE7" s="30"/>
      <c r="IF7" s="30"/>
      <c r="IG7" s="30"/>
      <c r="IH7" s="30"/>
      <c r="II7" s="30"/>
      <c r="IJ7" s="30"/>
      <c r="IK7" s="28"/>
      <c r="IL7" s="30"/>
      <c r="IM7" s="30"/>
      <c r="IN7" s="30"/>
      <c r="IO7" s="30"/>
      <c r="IP7" s="30"/>
      <c r="IQ7" s="30"/>
      <c r="IR7" s="30"/>
      <c r="IS7" s="30"/>
      <c r="IT7" s="30"/>
      <c r="IU7" s="30"/>
      <c r="IV7" s="30"/>
      <c r="IW7" s="30"/>
      <c r="IX7" s="30"/>
      <c r="IY7" s="30"/>
      <c r="IZ7" s="30"/>
      <c r="JA7" s="30"/>
      <c r="JB7" s="30"/>
      <c r="JC7" s="30"/>
      <c r="JD7" s="30"/>
      <c r="JE7" s="30"/>
      <c r="JF7" s="30"/>
    </row>
    <row r="8" spans="1:267">
      <c r="EU8" s="28"/>
      <c r="FW8" s="28"/>
      <c r="GT8" s="28"/>
      <c r="HO8" s="28"/>
      <c r="IK8" s="28"/>
    </row>
    <row r="9" spans="1:267">
      <c r="EU9" s="28"/>
      <c r="FW9" s="28"/>
      <c r="GT9" s="28"/>
      <c r="HO9" s="28"/>
      <c r="IK9" s="28"/>
    </row>
    <row r="10" spans="1:267">
      <c r="EU10" s="28"/>
      <c r="FW10" s="28"/>
      <c r="GT10" s="28"/>
      <c r="HO10" s="28"/>
      <c r="IK10" s="28"/>
    </row>
    <row r="11" spans="1:267" ht="18.75">
      <c r="C11" s="31" t="s">
        <v>229</v>
      </c>
      <c r="EU11" s="28"/>
      <c r="FW11" s="28"/>
      <c r="GT11" s="28"/>
      <c r="HO11" s="28"/>
      <c r="IK11" s="28"/>
    </row>
    <row r="12" spans="1:267" ht="18.75">
      <c r="C12" s="31" t="s">
        <v>228</v>
      </c>
      <c r="EU12" s="28"/>
      <c r="FW12" s="28"/>
      <c r="GT12" s="28"/>
      <c r="HO12" s="28"/>
      <c r="IK12" s="28"/>
    </row>
    <row r="13" spans="1:267">
      <c r="EU13" s="28"/>
      <c r="FW13" s="28"/>
    </row>
    <row r="14" spans="1:267">
      <c r="EU14" s="28"/>
      <c r="FW14" s="28"/>
    </row>
    <row r="15" spans="1:267">
      <c r="EU15" s="28"/>
      <c r="FW15" s="28"/>
    </row>
    <row r="16" spans="1:267">
      <c r="EU16" s="28"/>
      <c r="FW16" s="28"/>
    </row>
    <row r="17" spans="151:179">
      <c r="EU17" s="28"/>
      <c r="FW17" s="28"/>
    </row>
    <row r="18" spans="151:179">
      <c r="EU18" s="28"/>
      <c r="FW18" s="28"/>
    </row>
    <row r="19" spans="151:179">
      <c r="EU19" s="28"/>
      <c r="FW19" s="28"/>
    </row>
    <row r="20" spans="151:179">
      <c r="EU20" s="28"/>
      <c r="FW20" s="28"/>
    </row>
    <row r="21" spans="151:179">
      <c r="FW21" s="28"/>
    </row>
    <row r="22" spans="151:179">
      <c r="FW22" s="28"/>
    </row>
    <row r="23" spans="151:179">
      <c r="FW23" s="28"/>
    </row>
    <row r="24" spans="151:179">
      <c r="FW24" s="28"/>
    </row>
    <row r="25" spans="151:179">
      <c r="FW25" s="28"/>
    </row>
    <row r="26" spans="151:179">
      <c r="FW26" s="28"/>
    </row>
  </sheetData>
  <sheetProtection password="CC2B" sheet="1" objects="1" scenarios="1"/>
  <mergeCells count="186">
    <mergeCell ref="JG3:JG4"/>
    <mergeCell ref="HM3:HM4"/>
    <mergeCell ref="HN3:HN4"/>
    <mergeCell ref="HO3:IJ3"/>
    <mergeCell ref="IK3:JF3"/>
    <mergeCell ref="HH3:HH4"/>
    <mergeCell ref="HI3:HI4"/>
    <mergeCell ref="HJ3:HJ4"/>
    <mergeCell ref="HK3:HK4"/>
    <mergeCell ref="HL3:HL4"/>
    <mergeCell ref="HC3:HC4"/>
    <mergeCell ref="HD3:HD4"/>
    <mergeCell ref="HE3:HE4"/>
    <mergeCell ref="HF3:HF4"/>
    <mergeCell ref="HG3:HG4"/>
    <mergeCell ref="GX3:GX4"/>
    <mergeCell ref="GY3:GY4"/>
    <mergeCell ref="GZ3:GZ4"/>
    <mergeCell ref="HA3:HA4"/>
    <mergeCell ref="HB3:HB4"/>
    <mergeCell ref="GS3:GS4"/>
    <mergeCell ref="GT3:GT4"/>
    <mergeCell ref="GU3:GU4"/>
    <mergeCell ref="GV3:GV4"/>
    <mergeCell ref="GW3:GW4"/>
    <mergeCell ref="GN3:GN4"/>
    <mergeCell ref="GO3:GO4"/>
    <mergeCell ref="GP3:GP4"/>
    <mergeCell ref="GQ3:GQ4"/>
    <mergeCell ref="GR3:GR4"/>
    <mergeCell ref="GJ3:GJ4"/>
    <mergeCell ref="GK3:GK4"/>
    <mergeCell ref="GL3:GL4"/>
    <mergeCell ref="GM3:GM4"/>
    <mergeCell ref="GD3:GD4"/>
    <mergeCell ref="GE3:GE4"/>
    <mergeCell ref="GF3:GF4"/>
    <mergeCell ref="GG3:GG4"/>
    <mergeCell ref="GH3:GH4"/>
    <mergeCell ref="GA3:GA4"/>
    <mergeCell ref="GB3:GB4"/>
    <mergeCell ref="GC3:GC4"/>
    <mergeCell ref="FT3:FT4"/>
    <mergeCell ref="FU3:FU4"/>
    <mergeCell ref="FV3:FV4"/>
    <mergeCell ref="FW3:FW4"/>
    <mergeCell ref="FX3:FX4"/>
    <mergeCell ref="GI3:GI4"/>
    <mergeCell ref="FR3:FR4"/>
    <mergeCell ref="FS3:FS4"/>
    <mergeCell ref="FJ3:FJ4"/>
    <mergeCell ref="FK3:FK4"/>
    <mergeCell ref="FL3:FL4"/>
    <mergeCell ref="FM3:FM4"/>
    <mergeCell ref="FN3:FN4"/>
    <mergeCell ref="FY3:FY4"/>
    <mergeCell ref="FZ3:FZ4"/>
    <mergeCell ref="HL2:HN2"/>
    <mergeCell ref="EU3:EU4"/>
    <mergeCell ref="EV3:EV4"/>
    <mergeCell ref="EW3:EW4"/>
    <mergeCell ref="EX3:EX4"/>
    <mergeCell ref="EY3:EY4"/>
    <mergeCell ref="EZ3:EZ4"/>
    <mergeCell ref="FA3:FA4"/>
    <mergeCell ref="FB3:FB4"/>
    <mergeCell ref="FC3:FC4"/>
    <mergeCell ref="FD3:FD4"/>
    <mergeCell ref="FE3:FE4"/>
    <mergeCell ref="FF3:FF4"/>
    <mergeCell ref="FG3:FG4"/>
    <mergeCell ref="FH3:FH4"/>
    <mergeCell ref="FI3:FI4"/>
    <mergeCell ref="EU2:GS2"/>
    <mergeCell ref="GT2:HB2"/>
    <mergeCell ref="HC2:HE2"/>
    <mergeCell ref="HF2:HH2"/>
    <mergeCell ref="HI2:HK2"/>
    <mergeCell ref="FO3:FO4"/>
    <mergeCell ref="FP3:FP4"/>
    <mergeCell ref="FQ3:FQ4"/>
    <mergeCell ref="W2:W4"/>
    <mergeCell ref="S2:S4"/>
    <mergeCell ref="T2:T4"/>
    <mergeCell ref="U2:U4"/>
    <mergeCell ref="Z2:Z4"/>
    <mergeCell ref="Y2:Y4"/>
    <mergeCell ref="AJ2:AJ4"/>
    <mergeCell ref="AI2:AI4"/>
    <mergeCell ref="P2:P4"/>
    <mergeCell ref="Q2:Q4"/>
    <mergeCell ref="R2:R4"/>
    <mergeCell ref="DG2:DH2"/>
    <mergeCell ref="DJ2:DV2"/>
    <mergeCell ref="AA2:AA4"/>
    <mergeCell ref="AB2:AB4"/>
    <mergeCell ref="AC2:AC4"/>
    <mergeCell ref="BY3:BZ3"/>
    <mergeCell ref="CA3:CB3"/>
    <mergeCell ref="AU2:AU4"/>
    <mergeCell ref="CC3:CD3"/>
    <mergeCell ref="DM3:DV3"/>
    <mergeCell ref="DG3:DG4"/>
    <mergeCell ref="DH3:DH4"/>
    <mergeCell ref="DI3:DI4"/>
    <mergeCell ref="DL3:DL4"/>
    <mergeCell ref="DJ3:DK3"/>
    <mergeCell ref="CW3:CW4"/>
    <mergeCell ref="CV3:CV4"/>
    <mergeCell ref="CK3:CN3"/>
    <mergeCell ref="CE3:CF3"/>
    <mergeCell ref="CG3:CH3"/>
    <mergeCell ref="AK2:AK4"/>
    <mergeCell ref="AL2:AL4"/>
    <mergeCell ref="C2:C4"/>
    <mergeCell ref="D2:D4"/>
    <mergeCell ref="E2:E4"/>
    <mergeCell ref="G2:G4"/>
    <mergeCell ref="CZ2:DF2"/>
    <mergeCell ref="CK2:CU2"/>
    <mergeCell ref="BY2:CD2"/>
    <mergeCell ref="CE2:CJ2"/>
    <mergeCell ref="CO3:CQ3"/>
    <mergeCell ref="CR3:CT3"/>
    <mergeCell ref="DD3:DF3"/>
    <mergeCell ref="DC3:DC4"/>
    <mergeCell ref="DB3:DB4"/>
    <mergeCell ref="DA3:DA4"/>
    <mergeCell ref="CZ3:CZ4"/>
    <mergeCell ref="CX3:CX4"/>
    <mergeCell ref="CI3:CJ3"/>
    <mergeCell ref="CV2:CX2"/>
    <mergeCell ref="F2:F4"/>
    <mergeCell ref="N2:N4"/>
    <mergeCell ref="O2:O4"/>
    <mergeCell ref="H2:H4"/>
    <mergeCell ref="K2:K4"/>
    <mergeCell ref="J2:J4"/>
    <mergeCell ref="EN3:EN4"/>
    <mergeCell ref="EO3:EO4"/>
    <mergeCell ref="EP3:EP4"/>
    <mergeCell ref="EQ3:EQ4"/>
    <mergeCell ref="A2:A4"/>
    <mergeCell ref="AT2:AT4"/>
    <mergeCell ref="AS2:AS4"/>
    <mergeCell ref="AR2:AR4"/>
    <mergeCell ref="AQ2:AQ4"/>
    <mergeCell ref="AP2:AP4"/>
    <mergeCell ref="AO2:AO4"/>
    <mergeCell ref="AN2:AN4"/>
    <mergeCell ref="AM2:AM4"/>
    <mergeCell ref="I2:I4"/>
    <mergeCell ref="L2:L4"/>
    <mergeCell ref="M2:M4"/>
    <mergeCell ref="V2:V4"/>
    <mergeCell ref="X2:X4"/>
    <mergeCell ref="AD2:AD4"/>
    <mergeCell ref="AE2:AE4"/>
    <mergeCell ref="AF2:AF4"/>
    <mergeCell ref="AG2:AG4"/>
    <mergeCell ref="AH2:AH4"/>
    <mergeCell ref="B2:B4"/>
    <mergeCell ref="DX2:DY2"/>
    <mergeCell ref="ER3:ER4"/>
    <mergeCell ref="ES3:ES4"/>
    <mergeCell ref="ET3:ET4"/>
    <mergeCell ref="EA2:EC2"/>
    <mergeCell ref="ED2:EF2"/>
    <mergeCell ref="EG2:EI2"/>
    <mergeCell ref="EJ2:EL2"/>
    <mergeCell ref="EM2:EO2"/>
    <mergeCell ref="EP2:ER2"/>
    <mergeCell ref="ES2:ET2"/>
    <mergeCell ref="EA3:EA4"/>
    <mergeCell ref="EB3:EB4"/>
    <mergeCell ref="EC3:EC4"/>
    <mergeCell ref="ED3:ED4"/>
    <mergeCell ref="EE3:EE4"/>
    <mergeCell ref="EF3:EF4"/>
    <mergeCell ref="EG3:EG4"/>
    <mergeCell ref="EH3:EH4"/>
    <mergeCell ref="EI3:EI4"/>
    <mergeCell ref="EJ3:EJ4"/>
    <mergeCell ref="EK3:EK4"/>
    <mergeCell ref="EL3:EL4"/>
    <mergeCell ref="EM3:EM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E78"/>
  <sheetViews>
    <sheetView zoomScale="70" zoomScaleNormal="70" zoomScaleSheetLayoutView="40" workbookViewId="0">
      <selection activeCell="D9" sqref="D9"/>
    </sheetView>
  </sheetViews>
  <sheetFormatPr defaultRowHeight="22.5" customHeight="1"/>
  <cols>
    <col min="1" max="1" width="1.875" style="57" customWidth="1"/>
    <col min="2" max="2" width="9" style="57"/>
    <col min="3" max="3" width="14.875" style="57" customWidth="1"/>
    <col min="4" max="4" width="40.625" style="57" customWidth="1"/>
    <col min="5" max="5" width="6.625" style="57" customWidth="1"/>
    <col min="6" max="6" width="3.625" style="57" customWidth="1"/>
    <col min="7" max="7" width="1.5" style="791" customWidth="1"/>
    <col min="8" max="8" width="3.625" style="57" customWidth="1"/>
    <col min="9" max="9" width="5.375" style="57" customWidth="1"/>
    <col min="10" max="10" width="23.25" style="116" customWidth="1"/>
    <col min="11" max="11" width="11.125" style="116" customWidth="1"/>
    <col min="12" max="12" width="4.5" style="116" customWidth="1"/>
    <col min="13" max="13" width="18.625" style="116" customWidth="1"/>
    <col min="14" max="15" width="11.125" style="116" customWidth="1"/>
    <col min="16" max="16" width="3.625" style="116" customWidth="1"/>
    <col min="17" max="17" width="11.125" style="116" customWidth="1"/>
    <col min="18" max="18" width="4.125" style="116" customWidth="1"/>
    <col min="19" max="19" width="5" style="116" customWidth="1"/>
    <col min="20" max="20" width="11.625" style="116" customWidth="1"/>
    <col min="21" max="21" width="3.875" style="116" bestFit="1" customWidth="1"/>
    <col min="22" max="22" width="11.625" style="116" customWidth="1"/>
    <col min="23" max="23" width="3.875" style="149" bestFit="1" customWidth="1"/>
    <col min="24" max="24" width="13.625" style="116" customWidth="1"/>
    <col min="25" max="25" width="13.625" style="149" customWidth="1"/>
    <col min="26" max="26" width="7.875" style="116" customWidth="1"/>
    <col min="27" max="27" width="3.875" style="116" customWidth="1"/>
    <col min="28" max="28" width="3.625" style="57" customWidth="1"/>
    <col min="29" max="29" width="1.5" style="791" customWidth="1"/>
    <col min="30" max="30" width="9" style="57"/>
    <col min="31" max="31" width="18.625" style="57" customWidth="1"/>
    <col min="32" max="33" width="11.125" style="57" customWidth="1"/>
    <col min="34" max="34" width="3.625" style="57" customWidth="1"/>
    <col min="35" max="35" width="11.125" style="57" customWidth="1"/>
    <col min="36" max="36" width="4.125" style="57" customWidth="1"/>
    <col min="37" max="37" width="5" style="57" customWidth="1"/>
    <col min="38" max="38" width="11.625" style="57" customWidth="1"/>
    <col min="39" max="39" width="3.875" style="57" bestFit="1" customWidth="1"/>
    <col min="40" max="40" width="11.625" style="57" customWidth="1"/>
    <col min="41" max="41" width="3.875" style="57" bestFit="1" customWidth="1"/>
    <col min="42" max="43" width="13.625" style="57" customWidth="1"/>
    <col min="44" max="16384" width="9" style="57"/>
  </cols>
  <sheetData>
    <row r="1" spans="2:57" ht="24">
      <c r="B1" s="56" t="s">
        <v>472</v>
      </c>
      <c r="E1" s="58"/>
      <c r="F1" s="58"/>
      <c r="G1" s="58"/>
      <c r="H1" s="58"/>
      <c r="I1" s="58"/>
      <c r="J1" s="160"/>
      <c r="K1" s="160"/>
      <c r="W1" s="116"/>
      <c r="Y1" s="116"/>
      <c r="AB1" s="58"/>
      <c r="AC1" s="179"/>
    </row>
    <row r="2" spans="2:57" ht="13.5">
      <c r="G2" s="72"/>
      <c r="W2" s="116"/>
      <c r="Y2" s="116"/>
      <c r="AC2" s="72"/>
    </row>
    <row r="3" spans="2:57" ht="21" customHeight="1">
      <c r="B3" s="59" t="s">
        <v>875</v>
      </c>
      <c r="E3" s="60"/>
      <c r="F3" s="60"/>
      <c r="G3" s="60"/>
      <c r="H3" s="60"/>
      <c r="I3" s="60"/>
      <c r="W3" s="116"/>
      <c r="Y3" s="116"/>
      <c r="AB3" s="60"/>
      <c r="AC3" s="180"/>
      <c r="AG3" s="61"/>
      <c r="AH3" s="61"/>
      <c r="AI3" s="61"/>
      <c r="AJ3" s="61"/>
      <c r="AK3" s="61"/>
      <c r="AL3" s="61"/>
      <c r="AM3" s="61"/>
      <c r="AN3" s="61"/>
      <c r="AO3" s="61"/>
      <c r="AP3" s="61"/>
      <c r="AQ3" s="61"/>
      <c r="AR3" s="61"/>
      <c r="AS3" s="61"/>
      <c r="AT3" s="61"/>
      <c r="AU3" s="61"/>
      <c r="AV3" s="61"/>
      <c r="AW3" s="61"/>
      <c r="AX3" s="61"/>
      <c r="AY3" s="61"/>
      <c r="AZ3" s="61"/>
      <c r="BA3" s="61"/>
      <c r="BB3" s="61"/>
      <c r="BC3" s="61"/>
      <c r="BD3" s="61"/>
      <c r="BE3" s="61"/>
    </row>
    <row r="4" spans="2:57" ht="21" customHeight="1" thickBot="1">
      <c r="B4" s="59"/>
      <c r="E4" s="60"/>
      <c r="F4" s="60"/>
      <c r="G4" s="826"/>
      <c r="H4" s="60"/>
      <c r="I4" s="60"/>
      <c r="W4" s="116"/>
      <c r="Y4" s="116"/>
      <c r="AB4" s="60"/>
      <c r="AC4" s="173"/>
      <c r="AG4" s="61"/>
      <c r="AH4" s="61"/>
      <c r="AI4" s="61"/>
      <c r="AJ4" s="61"/>
      <c r="AK4" s="61"/>
      <c r="AL4" s="61"/>
      <c r="AM4" s="61"/>
      <c r="AN4" s="61"/>
      <c r="AO4" s="61"/>
      <c r="AP4" s="61"/>
      <c r="AQ4" s="61"/>
      <c r="AR4" s="61"/>
      <c r="AS4" s="61"/>
      <c r="AT4" s="61"/>
      <c r="AU4" s="61"/>
      <c r="AV4" s="61"/>
      <c r="AW4" s="61"/>
      <c r="AX4" s="61"/>
      <c r="AY4" s="61"/>
      <c r="AZ4" s="61"/>
      <c r="BA4" s="61"/>
      <c r="BB4" s="61"/>
      <c r="BC4" s="61"/>
      <c r="BD4" s="61"/>
      <c r="BE4" s="61"/>
    </row>
    <row r="5" spans="2:57" ht="21" customHeight="1">
      <c r="B5" s="940" t="s">
        <v>470</v>
      </c>
      <c r="C5" s="941"/>
      <c r="D5" s="941"/>
      <c r="E5" s="942"/>
      <c r="F5" s="166"/>
      <c r="G5" s="168"/>
      <c r="H5" s="166"/>
      <c r="I5" s="940" t="s">
        <v>471</v>
      </c>
      <c r="J5" s="941"/>
      <c r="K5" s="941"/>
      <c r="L5" s="941"/>
      <c r="M5" s="941"/>
      <c r="N5" s="941"/>
      <c r="O5" s="941"/>
      <c r="P5" s="941"/>
      <c r="Q5" s="941"/>
      <c r="R5" s="941"/>
      <c r="S5" s="941"/>
      <c r="T5" s="941"/>
      <c r="U5" s="941"/>
      <c r="V5" s="941"/>
      <c r="W5" s="941"/>
      <c r="X5" s="941"/>
      <c r="Y5" s="941"/>
      <c r="Z5" s="942"/>
      <c r="AB5" s="166"/>
      <c r="AC5" s="168"/>
      <c r="AG5" s="61"/>
      <c r="AH5" s="61"/>
      <c r="AI5" s="61"/>
      <c r="AJ5" s="61"/>
      <c r="AK5" s="61"/>
      <c r="AL5" s="61"/>
      <c r="AM5" s="61"/>
      <c r="AN5" s="61"/>
      <c r="AO5" s="61"/>
      <c r="AP5" s="61"/>
      <c r="AQ5" s="61"/>
      <c r="AR5" s="61"/>
      <c r="AS5" s="61"/>
      <c r="AT5" s="61"/>
      <c r="AU5" s="61"/>
      <c r="AV5" s="61"/>
      <c r="AW5" s="61"/>
      <c r="AX5" s="61"/>
      <c r="AY5" s="61"/>
      <c r="AZ5" s="61"/>
      <c r="BA5" s="61"/>
      <c r="BB5" s="61"/>
      <c r="BC5" s="61"/>
      <c r="BD5" s="61"/>
      <c r="BE5" s="61"/>
    </row>
    <row r="6" spans="2:57" ht="17.25" customHeight="1" thickBot="1">
      <c r="B6" s="943"/>
      <c r="C6" s="944"/>
      <c r="D6" s="944"/>
      <c r="E6" s="945"/>
      <c r="F6" s="166"/>
      <c r="G6" s="168"/>
      <c r="H6" s="166"/>
      <c r="I6" s="943"/>
      <c r="J6" s="944"/>
      <c r="K6" s="944"/>
      <c r="L6" s="944"/>
      <c r="M6" s="944"/>
      <c r="N6" s="944"/>
      <c r="O6" s="944"/>
      <c r="P6" s="944"/>
      <c r="Q6" s="944"/>
      <c r="R6" s="944"/>
      <c r="S6" s="944"/>
      <c r="T6" s="944"/>
      <c r="U6" s="944"/>
      <c r="V6" s="944"/>
      <c r="W6" s="944"/>
      <c r="X6" s="944"/>
      <c r="Y6" s="944"/>
      <c r="Z6" s="945"/>
      <c r="AB6" s="166"/>
      <c r="AC6" s="168"/>
      <c r="AG6" s="61"/>
      <c r="AH6" s="61"/>
      <c r="AI6" s="61"/>
      <c r="AJ6" s="61"/>
      <c r="AK6" s="61"/>
      <c r="AL6" s="61"/>
      <c r="AM6" s="61"/>
      <c r="AN6" s="61"/>
      <c r="AO6" s="61"/>
      <c r="AP6" s="61"/>
      <c r="AQ6" s="61"/>
      <c r="AR6" s="61"/>
      <c r="AS6" s="61"/>
      <c r="AT6" s="61"/>
      <c r="AU6" s="61"/>
      <c r="AV6" s="61"/>
      <c r="AW6" s="61"/>
      <c r="AX6" s="61"/>
      <c r="AY6" s="61"/>
      <c r="AZ6" s="61"/>
      <c r="BA6" s="61"/>
      <c r="BB6" s="61"/>
      <c r="BC6" s="61"/>
      <c r="BD6" s="61"/>
      <c r="BE6" s="61"/>
    </row>
    <row r="7" spans="2:57" s="72" customFormat="1" ht="17.25" customHeight="1" thickBot="1">
      <c r="B7" s="166"/>
      <c r="C7" s="166"/>
      <c r="D7" s="166"/>
      <c r="E7" s="166"/>
      <c r="F7" s="166"/>
      <c r="G7" s="168"/>
      <c r="H7" s="166"/>
      <c r="I7" s="166"/>
      <c r="J7" s="167"/>
      <c r="K7" s="167"/>
      <c r="L7" s="167"/>
      <c r="M7" s="167"/>
      <c r="N7" s="167"/>
      <c r="O7" s="167"/>
      <c r="P7" s="167"/>
      <c r="Q7" s="167"/>
      <c r="R7" s="167"/>
      <c r="S7" s="167"/>
      <c r="T7" s="167"/>
      <c r="U7" s="167"/>
      <c r="V7" s="167"/>
      <c r="W7" s="167"/>
      <c r="X7" s="167"/>
      <c r="Y7" s="167"/>
      <c r="Z7" s="167"/>
      <c r="AA7" s="167"/>
      <c r="AB7" s="166"/>
      <c r="AC7" s="168"/>
      <c r="AG7" s="66"/>
      <c r="AH7" s="66"/>
      <c r="AI7" s="66"/>
      <c r="AJ7" s="66"/>
      <c r="AK7" s="66"/>
      <c r="AL7" s="66"/>
      <c r="AM7" s="66"/>
      <c r="AN7" s="66"/>
      <c r="AO7" s="66"/>
      <c r="AP7" s="66"/>
      <c r="AQ7" s="66"/>
      <c r="AR7" s="66"/>
      <c r="AS7" s="66"/>
      <c r="AT7" s="66"/>
      <c r="AU7" s="66"/>
      <c r="AV7" s="66"/>
      <c r="AW7" s="66"/>
      <c r="AX7" s="66"/>
      <c r="AY7" s="66"/>
      <c r="AZ7" s="66"/>
      <c r="BA7" s="66"/>
      <c r="BB7" s="66"/>
      <c r="BC7" s="66"/>
      <c r="BD7" s="66"/>
      <c r="BE7" s="66"/>
    </row>
    <row r="8" spans="2:57" ht="39.75" customHeight="1">
      <c r="B8" s="62" t="s">
        <v>15</v>
      </c>
      <c r="C8" s="63"/>
      <c r="D8" s="63"/>
      <c r="G8" s="169"/>
      <c r="I8" s="983" t="s">
        <v>717</v>
      </c>
      <c r="J8" s="983"/>
      <c r="K8" s="983"/>
      <c r="M8" s="978" t="s">
        <v>718</v>
      </c>
      <c r="N8" s="978"/>
      <c r="O8" s="135"/>
      <c r="P8" s="135"/>
      <c r="Q8" s="978" t="s">
        <v>844</v>
      </c>
      <c r="R8" s="978"/>
      <c r="S8" s="978"/>
      <c r="T8" s="978"/>
      <c r="U8" s="978"/>
      <c r="V8" s="978"/>
      <c r="W8" s="978"/>
      <c r="X8" s="978"/>
      <c r="Y8" s="978"/>
      <c r="Z8" s="136"/>
      <c r="AC8" s="169"/>
      <c r="AE8" s="912" t="s">
        <v>479</v>
      </c>
      <c r="AF8" s="913"/>
      <c r="AG8" s="913"/>
      <c r="AH8" s="913"/>
      <c r="AI8" s="913"/>
      <c r="AJ8" s="913"/>
      <c r="AK8" s="913"/>
      <c r="AL8" s="913"/>
      <c r="AM8" s="913"/>
      <c r="AN8" s="913"/>
      <c r="AO8" s="913"/>
      <c r="AP8" s="913"/>
      <c r="AQ8" s="914"/>
    </row>
    <row r="9" spans="2:57" s="61" customFormat="1" ht="23.1" customHeight="1">
      <c r="B9" s="959" t="s">
        <v>16</v>
      </c>
      <c r="C9" s="960"/>
      <c r="D9" s="301"/>
      <c r="G9" s="170"/>
      <c r="H9" s="61">
        <v>1</v>
      </c>
      <c r="I9" s="984" t="s">
        <v>365</v>
      </c>
      <c r="J9" s="178" t="s">
        <v>413</v>
      </c>
      <c r="K9" s="309"/>
      <c r="L9" s="299">
        <v>52</v>
      </c>
      <c r="M9" s="175" t="s">
        <v>286</v>
      </c>
      <c r="N9" s="309"/>
      <c r="O9" s="135"/>
      <c r="P9" s="135"/>
      <c r="Q9" s="979" t="s">
        <v>414</v>
      </c>
      <c r="R9" s="979"/>
      <c r="S9" s="979"/>
      <c r="T9" s="979" t="s">
        <v>372</v>
      </c>
      <c r="U9" s="979"/>
      <c r="V9" s="979"/>
      <c r="W9" s="979"/>
      <c r="X9" s="137" t="s">
        <v>373</v>
      </c>
      <c r="Y9" s="137" t="s">
        <v>374</v>
      </c>
      <c r="Z9" s="139"/>
      <c r="AA9" s="135"/>
      <c r="AC9" s="170"/>
      <c r="AE9" s="927" t="s">
        <v>480</v>
      </c>
      <c r="AF9" s="928"/>
      <c r="AG9" s="921" t="s">
        <v>815</v>
      </c>
      <c r="AH9" s="922"/>
      <c r="AI9" s="922"/>
      <c r="AJ9" s="922"/>
      <c r="AK9" s="922"/>
      <c r="AL9" s="922"/>
      <c r="AM9" s="922"/>
      <c r="AN9" s="922"/>
      <c r="AO9" s="922"/>
      <c r="AP9" s="922"/>
      <c r="AQ9" s="923"/>
    </row>
    <row r="10" spans="2:57" s="61" customFormat="1" ht="23.1" customHeight="1">
      <c r="B10" s="959" t="s">
        <v>17</v>
      </c>
      <c r="C10" s="960"/>
      <c r="D10" s="302"/>
      <c r="G10" s="170"/>
      <c r="H10" s="61">
        <v>2</v>
      </c>
      <c r="I10" s="984"/>
      <c r="J10" s="178" t="s">
        <v>415</v>
      </c>
      <c r="K10" s="309"/>
      <c r="L10" s="299">
        <v>53</v>
      </c>
      <c r="M10" s="175" t="s">
        <v>287</v>
      </c>
      <c r="N10" s="309"/>
      <c r="O10" s="135"/>
      <c r="P10" s="135"/>
      <c r="Q10" s="980" t="s">
        <v>416</v>
      </c>
      <c r="R10" s="981"/>
      <c r="S10" s="980"/>
      <c r="T10" s="314"/>
      <c r="U10" s="147" t="s">
        <v>417</v>
      </c>
      <c r="V10" s="315"/>
      <c r="W10" s="148" t="s">
        <v>418</v>
      </c>
      <c r="X10" s="317"/>
      <c r="Y10" s="317"/>
      <c r="Z10" s="135"/>
      <c r="AA10" s="135"/>
      <c r="AC10" s="170"/>
      <c r="AE10" s="929"/>
      <c r="AF10" s="930"/>
      <c r="AG10" s="924"/>
      <c r="AH10" s="925"/>
      <c r="AI10" s="925"/>
      <c r="AJ10" s="925"/>
      <c r="AK10" s="925"/>
      <c r="AL10" s="925"/>
      <c r="AM10" s="925"/>
      <c r="AN10" s="925"/>
      <c r="AO10" s="925"/>
      <c r="AP10" s="925"/>
      <c r="AQ10" s="926"/>
    </row>
    <row r="11" spans="2:57" s="61" customFormat="1" ht="23.1" customHeight="1">
      <c r="B11" s="959" t="s">
        <v>350</v>
      </c>
      <c r="C11" s="960"/>
      <c r="D11" s="302"/>
      <c r="G11" s="170"/>
      <c r="H11" s="61">
        <v>3</v>
      </c>
      <c r="I11" s="984"/>
      <c r="J11" s="178" t="s">
        <v>419</v>
      </c>
      <c r="K11" s="309"/>
      <c r="L11" s="299">
        <v>54</v>
      </c>
      <c r="M11" s="175" t="s">
        <v>288</v>
      </c>
      <c r="N11" s="309"/>
      <c r="O11" s="135"/>
      <c r="P11" s="135"/>
      <c r="Q11" s="982" t="s">
        <v>420</v>
      </c>
      <c r="R11" s="960"/>
      <c r="S11" s="982"/>
      <c r="T11" s="140"/>
      <c r="U11" s="141" t="s">
        <v>421</v>
      </c>
      <c r="V11" s="316"/>
      <c r="W11" s="143" t="s">
        <v>418</v>
      </c>
      <c r="X11" s="317"/>
      <c r="Y11" s="317"/>
      <c r="Z11" s="135"/>
      <c r="AA11" s="135"/>
      <c r="AC11" s="170"/>
      <c r="AE11" s="927" t="s">
        <v>481</v>
      </c>
      <c r="AF11" s="928"/>
      <c r="AG11" s="921" t="s">
        <v>842</v>
      </c>
      <c r="AH11" s="922"/>
      <c r="AI11" s="922"/>
      <c r="AJ11" s="922"/>
      <c r="AK11" s="922"/>
      <c r="AL11" s="922"/>
      <c r="AM11" s="922"/>
      <c r="AN11" s="922"/>
      <c r="AO11" s="922"/>
      <c r="AP11" s="922"/>
      <c r="AQ11" s="923"/>
    </row>
    <row r="12" spans="2:57" s="61" customFormat="1" ht="23.1" customHeight="1">
      <c r="B12" s="959" t="s">
        <v>18</v>
      </c>
      <c r="C12" s="960"/>
      <c r="D12" s="302"/>
      <c r="G12" s="170"/>
      <c r="H12" s="61">
        <v>4</v>
      </c>
      <c r="I12" s="984" t="s">
        <v>473</v>
      </c>
      <c r="J12" s="178" t="s">
        <v>422</v>
      </c>
      <c r="K12" s="309"/>
      <c r="L12" s="299">
        <v>55</v>
      </c>
      <c r="M12" s="175" t="s">
        <v>289</v>
      </c>
      <c r="N12" s="309"/>
      <c r="O12" s="135"/>
      <c r="P12" s="135"/>
      <c r="Q12" s="982" t="s">
        <v>423</v>
      </c>
      <c r="R12" s="960"/>
      <c r="S12" s="982"/>
      <c r="T12" s="312"/>
      <c r="U12" s="146" t="s">
        <v>421</v>
      </c>
      <c r="V12" s="315"/>
      <c r="W12" s="148" t="s">
        <v>418</v>
      </c>
      <c r="X12" s="317"/>
      <c r="Y12" s="317"/>
      <c r="Z12" s="135"/>
      <c r="AA12" s="135"/>
      <c r="AC12" s="170"/>
      <c r="AE12" s="929"/>
      <c r="AF12" s="930"/>
      <c r="AG12" s="924"/>
      <c r="AH12" s="925"/>
      <c r="AI12" s="925"/>
      <c r="AJ12" s="925"/>
      <c r="AK12" s="925"/>
      <c r="AL12" s="925"/>
      <c r="AM12" s="925"/>
      <c r="AN12" s="925"/>
      <c r="AO12" s="925"/>
      <c r="AP12" s="925"/>
      <c r="AQ12" s="926"/>
    </row>
    <row r="13" spans="2:57" s="61" customFormat="1" ht="23.1" customHeight="1">
      <c r="B13" s="959" t="s">
        <v>20</v>
      </c>
      <c r="C13" s="960"/>
      <c r="D13" s="302"/>
      <c r="G13" s="170"/>
      <c r="H13" s="61">
        <v>5</v>
      </c>
      <c r="I13" s="984"/>
      <c r="J13" s="178" t="s">
        <v>424</v>
      </c>
      <c r="K13" s="309"/>
      <c r="L13" s="299">
        <v>56</v>
      </c>
      <c r="M13" s="175" t="s">
        <v>290</v>
      </c>
      <c r="N13" s="309"/>
      <c r="O13" s="135"/>
      <c r="P13" s="135"/>
      <c r="Q13" s="982" t="s">
        <v>425</v>
      </c>
      <c r="R13" s="960"/>
      <c r="S13" s="982"/>
      <c r="T13" s="313"/>
      <c r="U13" s="141" t="s">
        <v>421</v>
      </c>
      <c r="V13" s="316"/>
      <c r="W13" s="143" t="s">
        <v>418</v>
      </c>
      <c r="X13" s="317"/>
      <c r="Y13" s="317"/>
      <c r="Z13" s="135"/>
      <c r="AA13" s="135"/>
      <c r="AC13" s="170"/>
      <c r="AE13" s="874" t="s">
        <v>845</v>
      </c>
      <c r="AF13" s="875"/>
      <c r="AG13" s="915" t="s">
        <v>847</v>
      </c>
      <c r="AH13" s="916"/>
      <c r="AI13" s="916"/>
      <c r="AJ13" s="916"/>
      <c r="AK13" s="916"/>
      <c r="AL13" s="916"/>
      <c r="AM13" s="916"/>
      <c r="AN13" s="916"/>
      <c r="AO13" s="916"/>
      <c r="AP13" s="916"/>
      <c r="AQ13" s="917"/>
    </row>
    <row r="14" spans="2:57" s="61" customFormat="1" ht="23.1" customHeight="1">
      <c r="B14" s="959" t="s">
        <v>19</v>
      </c>
      <c r="C14" s="960"/>
      <c r="D14" s="302"/>
      <c r="G14" s="170"/>
      <c r="H14" s="61">
        <v>6</v>
      </c>
      <c r="I14" s="984"/>
      <c r="J14" s="178" t="s">
        <v>426</v>
      </c>
      <c r="K14" s="309"/>
      <c r="L14" s="299">
        <v>57</v>
      </c>
      <c r="M14" s="175" t="s">
        <v>291</v>
      </c>
      <c r="N14" s="309"/>
      <c r="O14" s="135"/>
      <c r="P14" s="135"/>
      <c r="Q14" s="982" t="s">
        <v>427</v>
      </c>
      <c r="R14" s="960"/>
      <c r="S14" s="982"/>
      <c r="T14" s="313"/>
      <c r="U14" s="141" t="s">
        <v>421</v>
      </c>
      <c r="V14" s="316"/>
      <c r="W14" s="143" t="s">
        <v>418</v>
      </c>
      <c r="X14" s="317"/>
      <c r="Y14" s="317"/>
      <c r="Z14" s="135"/>
      <c r="AA14" s="135"/>
      <c r="AC14" s="170"/>
      <c r="AE14" s="938" t="s">
        <v>846</v>
      </c>
      <c r="AF14" s="939"/>
      <c r="AG14" s="915" t="s">
        <v>848</v>
      </c>
      <c r="AH14" s="916"/>
      <c r="AI14" s="916"/>
      <c r="AJ14" s="916"/>
      <c r="AK14" s="916"/>
      <c r="AL14" s="916"/>
      <c r="AM14" s="916"/>
      <c r="AN14" s="916"/>
      <c r="AO14" s="916"/>
      <c r="AP14" s="916"/>
      <c r="AQ14" s="917"/>
    </row>
    <row r="15" spans="2:57" s="61" customFormat="1" ht="23.1" customHeight="1">
      <c r="B15" s="959" t="s">
        <v>21</v>
      </c>
      <c r="C15" s="960"/>
      <c r="D15" s="302"/>
      <c r="G15" s="170"/>
      <c r="H15" s="61">
        <v>7</v>
      </c>
      <c r="I15" s="984"/>
      <c r="J15" s="178" t="s">
        <v>428</v>
      </c>
      <c r="K15" s="309"/>
      <c r="L15" s="299">
        <v>58</v>
      </c>
      <c r="M15" s="175" t="s">
        <v>292</v>
      </c>
      <c r="N15" s="309"/>
      <c r="O15" s="135"/>
      <c r="P15" s="135"/>
      <c r="Q15" s="982" t="s">
        <v>429</v>
      </c>
      <c r="R15" s="960"/>
      <c r="S15" s="982"/>
      <c r="T15" s="313"/>
      <c r="U15" s="141" t="s">
        <v>421</v>
      </c>
      <c r="V15" s="316"/>
      <c r="W15" s="143" t="s">
        <v>418</v>
      </c>
      <c r="X15" s="317"/>
      <c r="Y15" s="317"/>
      <c r="Z15" s="135"/>
      <c r="AA15" s="135"/>
      <c r="AC15" s="170"/>
      <c r="AE15" s="868" t="s">
        <v>849</v>
      </c>
      <c r="AF15" s="869"/>
      <c r="AG15" s="918" t="s">
        <v>482</v>
      </c>
      <c r="AH15" s="919"/>
      <c r="AI15" s="919"/>
      <c r="AJ15" s="919"/>
      <c r="AK15" s="919"/>
      <c r="AL15" s="919"/>
      <c r="AM15" s="919"/>
      <c r="AN15" s="919"/>
      <c r="AO15" s="919"/>
      <c r="AP15" s="919"/>
      <c r="AQ15" s="920"/>
    </row>
    <row r="16" spans="2:57" s="61" customFormat="1" ht="23.1" customHeight="1">
      <c r="B16" s="959" t="s">
        <v>23</v>
      </c>
      <c r="C16" s="960"/>
      <c r="D16" s="302"/>
      <c r="G16" s="170"/>
      <c r="H16" s="61">
        <v>8</v>
      </c>
      <c r="I16" s="984"/>
      <c r="J16" s="178" t="s">
        <v>430</v>
      </c>
      <c r="K16" s="309"/>
      <c r="L16" s="299">
        <v>59</v>
      </c>
      <c r="M16" s="175" t="s">
        <v>293</v>
      </c>
      <c r="N16" s="309"/>
      <c r="O16" s="135"/>
      <c r="P16" s="135"/>
      <c r="Q16" s="982" t="s">
        <v>431</v>
      </c>
      <c r="R16" s="960"/>
      <c r="S16" s="982"/>
      <c r="T16" s="140"/>
      <c r="U16" s="141" t="s">
        <v>421</v>
      </c>
      <c r="V16" s="316"/>
      <c r="W16" s="143" t="s">
        <v>418</v>
      </c>
      <c r="X16" s="317"/>
      <c r="Y16" s="176"/>
      <c r="Z16" s="135"/>
      <c r="AA16" s="135"/>
      <c r="AC16" s="170"/>
      <c r="AE16" s="931" t="s">
        <v>850</v>
      </c>
      <c r="AF16" s="932"/>
      <c r="AG16" s="918" t="s">
        <v>483</v>
      </c>
      <c r="AH16" s="919"/>
      <c r="AI16" s="919"/>
      <c r="AJ16" s="919"/>
      <c r="AK16" s="919"/>
      <c r="AL16" s="919"/>
      <c r="AM16" s="919"/>
      <c r="AN16" s="919"/>
      <c r="AO16" s="919"/>
      <c r="AP16" s="919"/>
      <c r="AQ16" s="920"/>
    </row>
    <row r="17" spans="1:43" s="61" customFormat="1" ht="23.1" customHeight="1" thickBot="1">
      <c r="B17" s="982" t="s">
        <v>22</v>
      </c>
      <c r="C17" s="982"/>
      <c r="D17" s="302"/>
      <c r="G17" s="170"/>
      <c r="H17" s="61">
        <v>9</v>
      </c>
      <c r="I17" s="984"/>
      <c r="J17" s="158" t="s">
        <v>34</v>
      </c>
      <c r="K17" s="309"/>
      <c r="L17" s="299">
        <v>60</v>
      </c>
      <c r="M17" s="175" t="s">
        <v>294</v>
      </c>
      <c r="N17" s="309"/>
      <c r="O17" s="135"/>
      <c r="P17" s="135"/>
      <c r="Q17" s="135"/>
      <c r="R17" s="135"/>
      <c r="S17" s="135"/>
      <c r="T17" s="135"/>
      <c r="U17" s="135"/>
      <c r="V17" s="135"/>
      <c r="W17" s="135"/>
      <c r="X17" s="135"/>
      <c r="Y17" s="135"/>
      <c r="Z17" s="135"/>
      <c r="AA17" s="135"/>
      <c r="AC17" s="170"/>
      <c r="AE17" s="933" t="s">
        <v>851</v>
      </c>
      <c r="AF17" s="934"/>
      <c r="AG17" s="935" t="s">
        <v>484</v>
      </c>
      <c r="AH17" s="936"/>
      <c r="AI17" s="936"/>
      <c r="AJ17" s="936"/>
      <c r="AK17" s="936"/>
      <c r="AL17" s="936"/>
      <c r="AM17" s="936"/>
      <c r="AN17" s="936"/>
      <c r="AO17" s="936"/>
      <c r="AP17" s="936"/>
      <c r="AQ17" s="937"/>
    </row>
    <row r="18" spans="1:43" s="61" customFormat="1" ht="23.1" customHeight="1">
      <c r="B18" s="993" t="s">
        <v>27</v>
      </c>
      <c r="C18" s="981"/>
      <c r="D18" s="303"/>
      <c r="G18" s="170"/>
      <c r="H18" s="61">
        <v>10</v>
      </c>
      <c r="I18" s="984"/>
      <c r="J18" s="158" t="s">
        <v>244</v>
      </c>
      <c r="K18" s="309"/>
      <c r="L18" s="135"/>
      <c r="M18" s="135"/>
      <c r="N18" s="135"/>
      <c r="O18" s="135"/>
      <c r="P18" s="135"/>
      <c r="Q18" s="135"/>
      <c r="R18" s="135"/>
      <c r="S18" s="135"/>
      <c r="T18" s="135"/>
      <c r="U18" s="135"/>
      <c r="V18" s="135"/>
      <c r="W18" s="149"/>
      <c r="X18" s="135"/>
      <c r="Y18" s="149"/>
      <c r="Z18" s="135"/>
      <c r="AA18" s="135"/>
      <c r="AC18" s="170"/>
    </row>
    <row r="19" spans="1:43" s="61" customFormat="1" ht="23.1" customHeight="1">
      <c r="B19" s="959" t="s">
        <v>28</v>
      </c>
      <c r="C19" s="960"/>
      <c r="D19" s="302"/>
      <c r="G19" s="170"/>
      <c r="H19" s="61">
        <v>11</v>
      </c>
      <c r="I19" s="984"/>
      <c r="J19" s="158" t="s">
        <v>245</v>
      </c>
      <c r="K19" s="309"/>
      <c r="L19" s="135"/>
      <c r="M19" s="150" t="s">
        <v>432</v>
      </c>
      <c r="N19" s="135"/>
      <c r="O19" s="135"/>
      <c r="P19" s="135"/>
      <c r="Q19" s="135"/>
      <c r="R19" s="135"/>
      <c r="S19" s="135"/>
      <c r="T19" s="150" t="s">
        <v>433</v>
      </c>
      <c r="U19" s="151"/>
      <c r="V19" s="151"/>
      <c r="W19" s="151"/>
      <c r="X19" s="151"/>
      <c r="Y19" s="135"/>
      <c r="Z19" s="135"/>
      <c r="AA19" s="135"/>
      <c r="AC19" s="170"/>
    </row>
    <row r="20" spans="1:43" s="61" customFormat="1" ht="23.1" customHeight="1">
      <c r="D20" s="68"/>
      <c r="G20" s="170"/>
      <c r="H20" s="61">
        <v>12</v>
      </c>
      <c r="I20" s="984"/>
      <c r="J20" s="158" t="s">
        <v>246</v>
      </c>
      <c r="K20" s="309"/>
      <c r="L20" s="135"/>
      <c r="M20" s="985" t="s">
        <v>434</v>
      </c>
      <c r="N20" s="985"/>
      <c r="O20" s="310"/>
      <c r="P20" s="174" t="s">
        <v>29</v>
      </c>
      <c r="Q20" s="135"/>
      <c r="R20" s="135"/>
      <c r="S20" s="135"/>
      <c r="T20" s="986" t="s">
        <v>435</v>
      </c>
      <c r="U20" s="986"/>
      <c r="V20" s="986"/>
      <c r="W20" s="986"/>
      <c r="X20" s="986"/>
      <c r="Y20" s="986"/>
      <c r="Z20" s="987"/>
      <c r="AA20" s="988" t="s">
        <v>29</v>
      </c>
      <c r="AC20" s="170"/>
    </row>
    <row r="21" spans="1:43" s="61" customFormat="1" ht="23.1" customHeight="1">
      <c r="B21" s="150" t="s">
        <v>712</v>
      </c>
      <c r="C21" s="736"/>
      <c r="D21" s="135"/>
      <c r="E21" s="135"/>
      <c r="G21" s="170"/>
      <c r="H21" s="61">
        <v>13</v>
      </c>
      <c r="I21" s="984"/>
      <c r="J21" s="158" t="s">
        <v>247</v>
      </c>
      <c r="K21" s="309"/>
      <c r="L21" s="135"/>
      <c r="M21" s="985" t="s">
        <v>436</v>
      </c>
      <c r="N21" s="985"/>
      <c r="O21" s="310"/>
      <c r="P21" s="174" t="s">
        <v>29</v>
      </c>
      <c r="Q21" s="153"/>
      <c r="R21" s="153"/>
      <c r="S21" s="135"/>
      <c r="T21" s="986"/>
      <c r="U21" s="986"/>
      <c r="V21" s="986"/>
      <c r="W21" s="986"/>
      <c r="X21" s="986"/>
      <c r="Y21" s="986"/>
      <c r="Z21" s="987"/>
      <c r="AA21" s="988"/>
      <c r="AC21" s="170"/>
    </row>
    <row r="22" spans="1:43" s="61" customFormat="1" ht="23.1" customHeight="1">
      <c r="A22" s="135"/>
      <c r="B22" s="946" t="s">
        <v>801</v>
      </c>
      <c r="C22" s="947"/>
      <c r="D22" s="824"/>
      <c r="E22" s="135"/>
      <c r="G22" s="170"/>
      <c r="H22" s="61">
        <v>14</v>
      </c>
      <c r="I22" s="984"/>
      <c r="J22" s="158" t="s">
        <v>248</v>
      </c>
      <c r="K22" s="309"/>
      <c r="L22" s="135"/>
      <c r="M22" s="985" t="s">
        <v>437</v>
      </c>
      <c r="N22" s="985"/>
      <c r="O22" s="310"/>
      <c r="P22" s="174" t="s">
        <v>29</v>
      </c>
      <c r="Q22" s="153"/>
      <c r="R22" s="153"/>
      <c r="S22" s="135"/>
      <c r="T22" s="986"/>
      <c r="U22" s="986"/>
      <c r="V22" s="986"/>
      <c r="W22" s="986"/>
      <c r="X22" s="986"/>
      <c r="Y22" s="986"/>
      <c r="Z22" s="987"/>
      <c r="AA22" s="988"/>
      <c r="AC22" s="170"/>
    </row>
    <row r="23" spans="1:43" s="61" customFormat="1" ht="23.1" customHeight="1">
      <c r="A23" s="135"/>
      <c r="B23" s="946" t="s">
        <v>216</v>
      </c>
      <c r="C23" s="947"/>
      <c r="D23" s="302"/>
      <c r="E23" s="135"/>
      <c r="G23" s="170"/>
      <c r="H23" s="61">
        <v>15</v>
      </c>
      <c r="I23" s="984"/>
      <c r="J23" s="158" t="s">
        <v>249</v>
      </c>
      <c r="K23" s="309"/>
      <c r="L23" s="135"/>
      <c r="M23" s="985" t="s">
        <v>438</v>
      </c>
      <c r="N23" s="985"/>
      <c r="O23" s="310"/>
      <c r="P23" s="174" t="s">
        <v>29</v>
      </c>
      <c r="Q23" s="153"/>
      <c r="R23" s="153"/>
      <c r="S23" s="135"/>
      <c r="T23" s="986"/>
      <c r="U23" s="986"/>
      <c r="V23" s="986"/>
      <c r="W23" s="986"/>
      <c r="X23" s="986"/>
      <c r="Y23" s="986"/>
      <c r="Z23" s="987"/>
      <c r="AA23" s="988"/>
      <c r="AC23" s="170"/>
    </row>
    <row r="24" spans="1:43" s="61" customFormat="1" ht="23.1" customHeight="1">
      <c r="A24" s="135"/>
      <c r="B24" s="946" t="s">
        <v>215</v>
      </c>
      <c r="C24" s="947"/>
      <c r="D24" s="302"/>
      <c r="E24" s="135"/>
      <c r="G24" s="170"/>
      <c r="H24" s="61">
        <v>16</v>
      </c>
      <c r="I24" s="984"/>
      <c r="J24" s="158" t="s">
        <v>250</v>
      </c>
      <c r="K24" s="309"/>
      <c r="L24" s="135"/>
      <c r="M24" s="985" t="s">
        <v>206</v>
      </c>
      <c r="N24" s="985"/>
      <c r="O24" s="310"/>
      <c r="P24" s="174" t="s">
        <v>29</v>
      </c>
      <c r="Q24" s="153"/>
      <c r="R24" s="153"/>
      <c r="S24" s="135"/>
      <c r="T24" s="986"/>
      <c r="U24" s="986"/>
      <c r="V24" s="986"/>
      <c r="W24" s="986"/>
      <c r="X24" s="986"/>
      <c r="Y24" s="986"/>
      <c r="Z24" s="987"/>
      <c r="AA24" s="988"/>
      <c r="AC24" s="170"/>
    </row>
    <row r="25" spans="1:43" s="61" customFormat="1" ht="23.1" customHeight="1">
      <c r="A25" s="135"/>
      <c r="B25" s="946" t="s">
        <v>27</v>
      </c>
      <c r="C25" s="947"/>
      <c r="D25" s="302"/>
      <c r="E25" s="135"/>
      <c r="G25" s="170"/>
      <c r="H25" s="61">
        <v>17</v>
      </c>
      <c r="I25" s="984"/>
      <c r="J25" s="158" t="s">
        <v>251</v>
      </c>
      <c r="K25" s="309"/>
      <c r="L25" s="135"/>
      <c r="M25" s="985" t="s">
        <v>439</v>
      </c>
      <c r="N25" s="985"/>
      <c r="O25" s="310"/>
      <c r="P25" s="174" t="s">
        <v>29</v>
      </c>
      <c r="Q25" s="153"/>
      <c r="R25" s="153"/>
      <c r="S25" s="135"/>
      <c r="T25" s="986"/>
      <c r="U25" s="986"/>
      <c r="V25" s="986"/>
      <c r="W25" s="986"/>
      <c r="X25" s="986"/>
      <c r="Y25" s="986"/>
      <c r="Z25" s="987"/>
      <c r="AA25" s="988"/>
      <c r="AC25" s="170"/>
    </row>
    <row r="26" spans="1:43" s="61" customFormat="1" ht="23.1" customHeight="1">
      <c r="A26" s="135"/>
      <c r="B26" s="135"/>
      <c r="C26" s="737"/>
      <c r="D26" s="135"/>
      <c r="E26" s="738"/>
      <c r="G26" s="170"/>
      <c r="H26" s="61">
        <v>18</v>
      </c>
      <c r="I26" s="984"/>
      <c r="J26" s="158" t="s">
        <v>252</v>
      </c>
      <c r="K26" s="309"/>
      <c r="L26" s="135"/>
      <c r="M26" s="985" t="s">
        <v>440</v>
      </c>
      <c r="N26" s="985"/>
      <c r="O26" s="311"/>
      <c r="P26" s="174" t="s">
        <v>29</v>
      </c>
      <c r="Q26" s="153"/>
      <c r="R26" s="153"/>
      <c r="S26" s="135"/>
      <c r="T26" s="986"/>
      <c r="U26" s="986"/>
      <c r="V26" s="986"/>
      <c r="W26" s="986"/>
      <c r="X26" s="986"/>
      <c r="Y26" s="986"/>
      <c r="Z26" s="987"/>
      <c r="AA26" s="988"/>
      <c r="AC26" s="170"/>
    </row>
    <row r="27" spans="1:43" s="61" customFormat="1" ht="23.1" customHeight="1">
      <c r="A27" s="135"/>
      <c r="B27" s="150" t="s">
        <v>713</v>
      </c>
      <c r="C27" s="737"/>
      <c r="D27" s="135"/>
      <c r="E27" s="738"/>
      <c r="G27" s="170"/>
      <c r="H27" s="61">
        <v>19</v>
      </c>
      <c r="I27" s="966" t="s">
        <v>474</v>
      </c>
      <c r="J27" s="966"/>
      <c r="K27" s="309"/>
      <c r="L27" s="135"/>
      <c r="M27" s="985" t="s">
        <v>441</v>
      </c>
      <c r="N27" s="985"/>
      <c r="O27" s="311"/>
      <c r="P27" s="174" t="s">
        <v>29</v>
      </c>
      <c r="Q27" s="153"/>
      <c r="R27" s="153"/>
      <c r="S27" s="135"/>
      <c r="T27" s="986"/>
      <c r="U27" s="986"/>
      <c r="V27" s="986"/>
      <c r="W27" s="986"/>
      <c r="X27" s="986"/>
      <c r="Y27" s="986"/>
      <c r="Z27" s="987"/>
      <c r="AA27" s="988"/>
      <c r="AC27" s="170"/>
    </row>
    <row r="28" spans="1:43" s="61" customFormat="1" ht="23.1" customHeight="1">
      <c r="A28" s="135"/>
      <c r="B28" s="739" t="s">
        <v>714</v>
      </c>
      <c r="C28" s="737"/>
      <c r="D28" s="135"/>
      <c r="E28" s="738"/>
      <c r="G28" s="170"/>
      <c r="H28" s="61">
        <v>20</v>
      </c>
      <c r="I28" s="970" t="s">
        <v>475</v>
      </c>
      <c r="J28" s="158" t="s">
        <v>254</v>
      </c>
      <c r="K28" s="309"/>
      <c r="L28" s="135"/>
      <c r="M28" s="985" t="s">
        <v>442</v>
      </c>
      <c r="N28" s="985"/>
      <c r="O28" s="311"/>
      <c r="P28" s="174" t="s">
        <v>29</v>
      </c>
      <c r="Q28" s="153"/>
      <c r="R28" s="153"/>
      <c r="S28" s="135"/>
      <c r="T28" s="986" t="s">
        <v>443</v>
      </c>
      <c r="U28" s="986"/>
      <c r="V28" s="986"/>
      <c r="W28" s="986"/>
      <c r="X28" s="986"/>
      <c r="Y28" s="986"/>
      <c r="Z28" s="987"/>
      <c r="AA28" s="988" t="s">
        <v>29</v>
      </c>
      <c r="AC28" s="170"/>
    </row>
    <row r="29" spans="1:43" s="61" customFormat="1" ht="23.1" customHeight="1">
      <c r="A29" s="135"/>
      <c r="B29" s="739" t="s">
        <v>715</v>
      </c>
      <c r="C29" s="737"/>
      <c r="D29" s="135"/>
      <c r="E29" s="738"/>
      <c r="G29" s="170"/>
      <c r="H29" s="61">
        <v>21</v>
      </c>
      <c r="I29" s="970"/>
      <c r="J29" s="158" t="s">
        <v>255</v>
      </c>
      <c r="K29" s="309"/>
      <c r="L29" s="135"/>
      <c r="M29" s="135"/>
      <c r="N29" s="135"/>
      <c r="O29" s="135"/>
      <c r="P29" s="155"/>
      <c r="Q29" s="153"/>
      <c r="R29" s="153"/>
      <c r="S29" s="135"/>
      <c r="T29" s="986"/>
      <c r="U29" s="986"/>
      <c r="V29" s="986"/>
      <c r="W29" s="986"/>
      <c r="X29" s="986"/>
      <c r="Y29" s="986"/>
      <c r="Z29" s="987"/>
      <c r="AA29" s="988"/>
      <c r="AC29" s="170"/>
    </row>
    <row r="30" spans="1:43" s="61" customFormat="1" ht="23.1" customHeight="1">
      <c r="A30" s="135"/>
      <c r="B30" s="946" t="s">
        <v>716</v>
      </c>
      <c r="C30" s="947"/>
      <c r="D30" s="302"/>
      <c r="E30" s="135"/>
      <c r="G30" s="170"/>
      <c r="H30" s="61">
        <v>22</v>
      </c>
      <c r="I30" s="970"/>
      <c r="J30" s="158" t="s">
        <v>256</v>
      </c>
      <c r="K30" s="309"/>
      <c r="L30" s="135"/>
      <c r="M30" s="150" t="s">
        <v>444</v>
      </c>
      <c r="N30" s="135"/>
      <c r="O30" s="135"/>
      <c r="P30" s="135"/>
      <c r="Q30" s="135"/>
      <c r="R30" s="135"/>
      <c r="S30" s="135"/>
      <c r="T30" s="986"/>
      <c r="U30" s="986"/>
      <c r="V30" s="986"/>
      <c r="W30" s="986"/>
      <c r="X30" s="986"/>
      <c r="Y30" s="986"/>
      <c r="Z30" s="987"/>
      <c r="AA30" s="988"/>
      <c r="AC30" s="170"/>
    </row>
    <row r="31" spans="1:43" s="61" customFormat="1" ht="23.1" customHeight="1">
      <c r="A31" s="135"/>
      <c r="B31" s="946" t="s">
        <v>27</v>
      </c>
      <c r="C31" s="947"/>
      <c r="D31" s="302"/>
      <c r="E31" s="738"/>
      <c r="G31" s="170"/>
      <c r="H31" s="61">
        <v>23</v>
      </c>
      <c r="I31" s="970"/>
      <c r="J31" s="158" t="s">
        <v>257</v>
      </c>
      <c r="K31" s="309"/>
      <c r="L31" s="135"/>
      <c r="M31" s="963"/>
      <c r="N31" s="963"/>
      <c r="O31" s="964" t="s">
        <v>445</v>
      </c>
      <c r="P31" s="965"/>
      <c r="Q31" s="991" t="s">
        <v>446</v>
      </c>
      <c r="R31" s="991"/>
      <c r="S31" s="135"/>
      <c r="T31" s="986" t="s">
        <v>447</v>
      </c>
      <c r="U31" s="986"/>
      <c r="V31" s="986"/>
      <c r="W31" s="986"/>
      <c r="X31" s="986"/>
      <c r="Y31" s="986"/>
      <c r="Z31" s="987"/>
      <c r="AA31" s="988" t="s">
        <v>29</v>
      </c>
      <c r="AC31" s="170"/>
    </row>
    <row r="32" spans="1:43" s="61" customFormat="1" ht="23.1" customHeight="1">
      <c r="A32" s="135"/>
      <c r="B32" s="740"/>
      <c r="C32" s="740"/>
      <c r="D32" s="741"/>
      <c r="E32" s="135"/>
      <c r="G32" s="170"/>
      <c r="H32" s="61">
        <v>24</v>
      </c>
      <c r="I32" s="970"/>
      <c r="J32" s="158" t="s">
        <v>448</v>
      </c>
      <c r="K32" s="309"/>
      <c r="L32" s="135"/>
      <c r="M32" s="989" t="s">
        <v>449</v>
      </c>
      <c r="N32" s="990"/>
      <c r="O32" s="312"/>
      <c r="P32" s="156" t="s">
        <v>29</v>
      </c>
      <c r="Q32" s="312"/>
      <c r="R32" s="157" t="s">
        <v>29</v>
      </c>
      <c r="S32" s="135"/>
      <c r="T32" s="986"/>
      <c r="U32" s="986"/>
      <c r="V32" s="986"/>
      <c r="W32" s="986"/>
      <c r="X32" s="986"/>
      <c r="Y32" s="986"/>
      <c r="Z32" s="987"/>
      <c r="AA32" s="988"/>
      <c r="AC32" s="170"/>
    </row>
    <row r="33" spans="1:30" s="61" customFormat="1" ht="23.1" customHeight="1">
      <c r="A33" s="135"/>
      <c r="B33" s="62" t="s">
        <v>225</v>
      </c>
      <c r="C33" s="63"/>
      <c r="D33" s="63"/>
      <c r="G33" s="170"/>
      <c r="H33" s="61">
        <v>25</v>
      </c>
      <c r="I33" s="970"/>
      <c r="J33" s="158" t="s">
        <v>259</v>
      </c>
      <c r="K33" s="309"/>
      <c r="L33" s="135"/>
      <c r="M33" s="961" t="s">
        <v>450</v>
      </c>
      <c r="N33" s="962"/>
      <c r="O33" s="313"/>
      <c r="P33" s="156" t="s">
        <v>29</v>
      </c>
      <c r="Q33" s="313"/>
      <c r="R33" s="157" t="s">
        <v>29</v>
      </c>
      <c r="S33" s="135"/>
      <c r="T33" s="135"/>
      <c r="U33" s="135"/>
      <c r="V33" s="135"/>
      <c r="W33" s="135"/>
      <c r="X33" s="135"/>
      <c r="Y33" s="135"/>
      <c r="Z33" s="135"/>
      <c r="AA33" s="135"/>
      <c r="AC33" s="170"/>
    </row>
    <row r="34" spans="1:30" s="61" customFormat="1" ht="23.1" customHeight="1">
      <c r="B34" s="948" t="s">
        <v>17</v>
      </c>
      <c r="C34" s="948"/>
      <c r="D34" s="302"/>
      <c r="G34" s="170"/>
      <c r="H34" s="61">
        <v>26</v>
      </c>
      <c r="I34" s="970"/>
      <c r="J34" s="158" t="s">
        <v>260</v>
      </c>
      <c r="K34" s="309"/>
      <c r="L34" s="135"/>
      <c r="M34" s="961" t="s">
        <v>451</v>
      </c>
      <c r="N34" s="962"/>
      <c r="O34" s="313"/>
      <c r="P34" s="156" t="s">
        <v>29</v>
      </c>
      <c r="Q34" s="312"/>
      <c r="R34" s="157" t="s">
        <v>29</v>
      </c>
      <c r="S34" s="135"/>
      <c r="T34" s="116"/>
      <c r="U34" s="116"/>
      <c r="V34" s="116"/>
      <c r="W34" s="149"/>
      <c r="X34" s="116"/>
      <c r="Y34" s="149"/>
      <c r="Z34" s="116"/>
      <c r="AA34" s="135"/>
      <c r="AC34" s="170"/>
    </row>
    <row r="35" spans="1:30" s="61" customFormat="1" ht="23.1" customHeight="1">
      <c r="B35" s="948" t="s">
        <v>18</v>
      </c>
      <c r="C35" s="948"/>
      <c r="D35" s="302"/>
      <c r="G35" s="170"/>
      <c r="H35" s="61">
        <v>27</v>
      </c>
      <c r="I35" s="970"/>
      <c r="J35" s="158" t="s">
        <v>261</v>
      </c>
      <c r="K35" s="309"/>
      <c r="L35" s="135"/>
      <c r="M35" s="961" t="s">
        <v>452</v>
      </c>
      <c r="N35" s="962"/>
      <c r="O35" s="313"/>
      <c r="P35" s="156" t="s">
        <v>29</v>
      </c>
      <c r="Q35" s="313"/>
      <c r="R35" s="157" t="s">
        <v>29</v>
      </c>
      <c r="S35" s="135"/>
      <c r="T35" s="116"/>
      <c r="U35" s="116"/>
      <c r="V35" s="116"/>
      <c r="W35" s="149"/>
      <c r="X35" s="116"/>
      <c r="Y35" s="149"/>
      <c r="Z35" s="116"/>
      <c r="AA35" s="135"/>
      <c r="AC35" s="170"/>
    </row>
    <row r="36" spans="1:30" s="61" customFormat="1" ht="23.1" customHeight="1">
      <c r="B36" s="948" t="s">
        <v>20</v>
      </c>
      <c r="C36" s="948"/>
      <c r="D36" s="302"/>
      <c r="G36" s="170"/>
      <c r="H36" s="61">
        <v>28</v>
      </c>
      <c r="I36" s="970"/>
      <c r="J36" s="158" t="s">
        <v>262</v>
      </c>
      <c r="K36" s="309"/>
      <c r="L36" s="135"/>
      <c r="M36" s="961" t="s">
        <v>453</v>
      </c>
      <c r="N36" s="962"/>
      <c r="O36" s="313"/>
      <c r="P36" s="156" t="s">
        <v>29</v>
      </c>
      <c r="Q36" s="312"/>
      <c r="R36" s="157" t="s">
        <v>29</v>
      </c>
      <c r="S36" s="135"/>
      <c r="T36" s="116"/>
      <c r="U36" s="116"/>
      <c r="V36" s="116"/>
      <c r="W36" s="149"/>
      <c r="X36" s="116"/>
      <c r="Y36" s="149"/>
      <c r="Z36" s="116"/>
      <c r="AA36" s="135"/>
      <c r="AC36" s="170"/>
    </row>
    <row r="37" spans="1:30" s="61" customFormat="1" ht="23.1" customHeight="1">
      <c r="B37" s="948" t="s">
        <v>828</v>
      </c>
      <c r="C37" s="948"/>
      <c r="D37" s="302"/>
      <c r="G37" s="170"/>
      <c r="H37" s="61">
        <v>29</v>
      </c>
      <c r="I37" s="966" t="s">
        <v>476</v>
      </c>
      <c r="J37" s="966"/>
      <c r="K37" s="309"/>
      <c r="L37" s="135"/>
      <c r="M37" s="961" t="s">
        <v>454</v>
      </c>
      <c r="N37" s="962"/>
      <c r="O37" s="313"/>
      <c r="P37" s="156" t="s">
        <v>29</v>
      </c>
      <c r="Q37" s="313"/>
      <c r="R37" s="157" t="s">
        <v>29</v>
      </c>
      <c r="S37" s="135"/>
      <c r="T37" s="116"/>
      <c r="U37" s="116"/>
      <c r="V37" s="116"/>
      <c r="W37" s="149"/>
      <c r="X37" s="116"/>
      <c r="Y37" s="149"/>
      <c r="Z37" s="116"/>
      <c r="AA37" s="135"/>
      <c r="AC37" s="170"/>
    </row>
    <row r="38" spans="1:30" s="61" customFormat="1" ht="22.5" customHeight="1">
      <c r="B38" s="948" t="s">
        <v>24</v>
      </c>
      <c r="C38" s="948"/>
      <c r="D38" s="302"/>
      <c r="G38" s="170"/>
      <c r="H38" s="61">
        <v>30</v>
      </c>
      <c r="I38" s="967" t="s">
        <v>477</v>
      </c>
      <c r="J38" s="158" t="s">
        <v>449</v>
      </c>
      <c r="K38" s="309"/>
      <c r="L38" s="135"/>
      <c r="M38" s="961" t="s">
        <v>455</v>
      </c>
      <c r="N38" s="962"/>
      <c r="O38" s="313"/>
      <c r="P38" s="156" t="s">
        <v>29</v>
      </c>
      <c r="Q38" s="312"/>
      <c r="R38" s="157" t="s">
        <v>29</v>
      </c>
      <c r="S38" s="135"/>
      <c r="T38" s="116"/>
      <c r="U38" s="116"/>
      <c r="V38" s="116"/>
      <c r="W38" s="149"/>
      <c r="X38" s="116"/>
      <c r="Y38" s="149"/>
      <c r="Z38" s="116"/>
      <c r="AA38" s="135"/>
      <c r="AC38" s="170"/>
    </row>
    <row r="39" spans="1:30" s="61" customFormat="1" ht="22.5" customHeight="1">
      <c r="B39" s="948" t="s">
        <v>26</v>
      </c>
      <c r="C39" s="948"/>
      <c r="D39" s="302"/>
      <c r="G39" s="170"/>
      <c r="H39" s="61">
        <v>31</v>
      </c>
      <c r="I39" s="968"/>
      <c r="J39" s="158" t="s">
        <v>450</v>
      </c>
      <c r="K39" s="309"/>
      <c r="L39" s="135"/>
      <c r="M39" s="961" t="s">
        <v>456</v>
      </c>
      <c r="N39" s="962"/>
      <c r="O39" s="313"/>
      <c r="P39" s="156" t="s">
        <v>29</v>
      </c>
      <c r="Q39" s="313"/>
      <c r="R39" s="157" t="s">
        <v>29</v>
      </c>
      <c r="S39" s="135"/>
      <c r="T39" s="116"/>
      <c r="U39" s="116"/>
      <c r="V39" s="116"/>
      <c r="W39" s="149"/>
      <c r="X39" s="116"/>
      <c r="Y39" s="149"/>
      <c r="Z39" s="116"/>
      <c r="AA39" s="135"/>
      <c r="AC39" s="170"/>
    </row>
    <row r="40" spans="1:30" s="61" customFormat="1" ht="22.5" customHeight="1">
      <c r="B40" s="948" t="s">
        <v>25</v>
      </c>
      <c r="C40" s="948"/>
      <c r="D40" s="302"/>
      <c r="G40" s="170"/>
      <c r="H40" s="61">
        <v>32</v>
      </c>
      <c r="I40" s="968"/>
      <c r="J40" s="158" t="s">
        <v>451</v>
      </c>
      <c r="K40" s="309"/>
      <c r="L40" s="135"/>
      <c r="M40" s="961" t="s">
        <v>457</v>
      </c>
      <c r="N40" s="962"/>
      <c r="O40" s="313"/>
      <c r="P40" s="156" t="s">
        <v>29</v>
      </c>
      <c r="Q40" s="312"/>
      <c r="R40" s="157" t="s">
        <v>29</v>
      </c>
      <c r="S40" s="135"/>
      <c r="T40" s="116"/>
      <c r="U40" s="116"/>
      <c r="V40" s="116"/>
      <c r="W40" s="149"/>
      <c r="X40" s="116"/>
      <c r="Y40" s="149"/>
      <c r="Z40" s="116"/>
      <c r="AA40" s="135"/>
      <c r="AC40" s="170"/>
    </row>
    <row r="41" spans="1:30" s="61" customFormat="1" ht="22.5" customHeight="1">
      <c r="B41" s="948" t="s">
        <v>27</v>
      </c>
      <c r="C41" s="948"/>
      <c r="D41" s="302"/>
      <c r="G41" s="170"/>
      <c r="H41" s="61">
        <v>33</v>
      </c>
      <c r="I41" s="968"/>
      <c r="J41" s="158" t="s">
        <v>452</v>
      </c>
      <c r="K41" s="309"/>
      <c r="L41" s="135"/>
      <c r="M41" s="961" t="s">
        <v>458</v>
      </c>
      <c r="N41" s="962"/>
      <c r="O41" s="313"/>
      <c r="P41" s="156" t="s">
        <v>29</v>
      </c>
      <c r="Q41" s="313"/>
      <c r="R41" s="157" t="s">
        <v>29</v>
      </c>
      <c r="S41" s="135"/>
      <c r="T41" s="116"/>
      <c r="U41" s="116"/>
      <c r="V41" s="116"/>
      <c r="W41" s="149"/>
      <c r="X41" s="116"/>
      <c r="Y41" s="149"/>
      <c r="Z41" s="116"/>
      <c r="AA41" s="135"/>
      <c r="AC41" s="170"/>
    </row>
    <row r="42" spans="1:30" s="61" customFormat="1" ht="22.5" customHeight="1">
      <c r="B42" s="948" t="s">
        <v>28</v>
      </c>
      <c r="C42" s="948"/>
      <c r="D42" s="302"/>
      <c r="G42" s="170"/>
      <c r="H42" s="61">
        <v>34</v>
      </c>
      <c r="I42" s="968"/>
      <c r="J42" s="158" t="s">
        <v>453</v>
      </c>
      <c r="K42" s="309"/>
      <c r="L42" s="135"/>
      <c r="M42" s="961" t="s">
        <v>459</v>
      </c>
      <c r="N42" s="962"/>
      <c r="O42" s="313"/>
      <c r="P42" s="156" t="s">
        <v>29</v>
      </c>
      <c r="Q42" s="312"/>
      <c r="R42" s="157" t="s">
        <v>29</v>
      </c>
      <c r="S42" s="135"/>
      <c r="T42" s="116"/>
      <c r="U42" s="116"/>
      <c r="V42" s="116"/>
      <c r="W42" s="149"/>
      <c r="X42" s="116"/>
      <c r="Y42" s="149"/>
      <c r="Z42" s="116"/>
      <c r="AA42" s="135"/>
      <c r="AC42" s="170"/>
      <c r="AD42" s="135"/>
    </row>
    <row r="43" spans="1:30" s="61" customFormat="1" ht="22.5" customHeight="1">
      <c r="C43" s="68"/>
      <c r="G43" s="170"/>
      <c r="H43" s="61">
        <v>35</v>
      </c>
      <c r="I43" s="968"/>
      <c r="J43" s="158" t="s">
        <v>454</v>
      </c>
      <c r="K43" s="309"/>
      <c r="L43" s="135"/>
      <c r="M43" s="961" t="s">
        <v>460</v>
      </c>
      <c r="N43" s="962"/>
      <c r="O43" s="313"/>
      <c r="P43" s="156" t="s">
        <v>29</v>
      </c>
      <c r="Q43" s="313"/>
      <c r="R43" s="157" t="s">
        <v>29</v>
      </c>
      <c r="S43" s="135"/>
      <c r="T43" s="116"/>
      <c r="U43" s="116"/>
      <c r="V43" s="116"/>
      <c r="W43" s="149"/>
      <c r="X43" s="116"/>
      <c r="Y43" s="149"/>
      <c r="Z43" s="116"/>
      <c r="AA43" s="135"/>
      <c r="AC43" s="170"/>
    </row>
    <row r="44" spans="1:30" s="61" customFormat="1" ht="22.5" customHeight="1">
      <c r="B44" s="62" t="s">
        <v>226</v>
      </c>
      <c r="C44" s="62"/>
      <c r="G44" s="170"/>
      <c r="H44" s="61">
        <v>36</v>
      </c>
      <c r="I44" s="968"/>
      <c r="J44" s="158" t="s">
        <v>455</v>
      </c>
      <c r="K44" s="309"/>
      <c r="L44" s="135"/>
      <c r="M44" s="961" t="s">
        <v>461</v>
      </c>
      <c r="N44" s="962"/>
      <c r="O44" s="313"/>
      <c r="P44" s="156" t="s">
        <v>29</v>
      </c>
      <c r="Q44" s="312"/>
      <c r="R44" s="157" t="s">
        <v>29</v>
      </c>
      <c r="S44" s="135"/>
      <c r="T44" s="116"/>
      <c r="U44" s="116"/>
      <c r="V44" s="116"/>
      <c r="W44" s="149"/>
      <c r="X44" s="116"/>
      <c r="Y44" s="149"/>
      <c r="Z44" s="116"/>
      <c r="AA44" s="135"/>
      <c r="AC44" s="170"/>
    </row>
    <row r="45" spans="1:30" s="61" customFormat="1" ht="22.5" customHeight="1">
      <c r="B45" s="62" t="s">
        <v>227</v>
      </c>
      <c r="C45" s="62"/>
      <c r="D45" s="69"/>
      <c r="G45" s="170"/>
      <c r="H45" s="61">
        <v>37</v>
      </c>
      <c r="I45" s="968"/>
      <c r="J45" s="158" t="s">
        <v>456</v>
      </c>
      <c r="K45" s="309"/>
      <c r="L45" s="135"/>
      <c r="M45" s="961" t="s">
        <v>834</v>
      </c>
      <c r="N45" s="962"/>
      <c r="O45" s="313"/>
      <c r="P45" s="156" t="s">
        <v>29</v>
      </c>
      <c r="Q45" s="313"/>
      <c r="R45" s="157" t="s">
        <v>29</v>
      </c>
      <c r="S45" s="135"/>
      <c r="T45" s="116"/>
      <c r="U45" s="116"/>
      <c r="V45" s="116"/>
      <c r="W45" s="149"/>
      <c r="X45" s="116"/>
      <c r="Y45" s="149"/>
      <c r="Z45" s="116"/>
      <c r="AA45" s="135"/>
      <c r="AC45" s="170"/>
    </row>
    <row r="46" spans="1:30" s="61" customFormat="1" ht="22.5" customHeight="1">
      <c r="B46" s="948" t="s">
        <v>17</v>
      </c>
      <c r="C46" s="948"/>
      <c r="D46" s="304"/>
      <c r="G46" s="170"/>
      <c r="H46" s="61">
        <v>38</v>
      </c>
      <c r="I46" s="968"/>
      <c r="J46" s="158" t="s">
        <v>457</v>
      </c>
      <c r="K46" s="309"/>
      <c r="L46" s="135"/>
      <c r="M46" s="961" t="s">
        <v>462</v>
      </c>
      <c r="N46" s="962"/>
      <c r="O46" s="313"/>
      <c r="P46" s="156" t="s">
        <v>29</v>
      </c>
      <c r="Q46" s="312"/>
      <c r="R46" s="157" t="s">
        <v>29</v>
      </c>
      <c r="S46" s="135"/>
      <c r="T46" s="116"/>
      <c r="U46" s="116"/>
      <c r="V46" s="116"/>
      <c r="W46" s="149"/>
      <c r="X46" s="116"/>
      <c r="Y46" s="149"/>
      <c r="Z46" s="116"/>
      <c r="AA46" s="135"/>
      <c r="AC46" s="170"/>
    </row>
    <row r="47" spans="1:30" s="61" customFormat="1" ht="22.5" customHeight="1">
      <c r="B47" s="948" t="s">
        <v>18</v>
      </c>
      <c r="C47" s="948"/>
      <c r="D47" s="304"/>
      <c r="G47" s="170"/>
      <c r="H47" s="61">
        <v>39</v>
      </c>
      <c r="I47" s="968"/>
      <c r="J47" s="158" t="s">
        <v>458</v>
      </c>
      <c r="K47" s="309"/>
      <c r="L47" s="135"/>
      <c r="M47" s="961" t="s">
        <v>463</v>
      </c>
      <c r="N47" s="962"/>
      <c r="O47" s="313"/>
      <c r="P47" s="156" t="s">
        <v>29</v>
      </c>
      <c r="Q47" s="313"/>
      <c r="R47" s="157" t="s">
        <v>29</v>
      </c>
      <c r="S47" s="135"/>
      <c r="T47" s="116"/>
      <c r="U47" s="116"/>
      <c r="V47" s="116"/>
      <c r="W47" s="149"/>
      <c r="X47" s="116"/>
      <c r="Y47" s="149"/>
      <c r="Z47" s="116"/>
      <c r="AA47" s="135"/>
      <c r="AC47" s="170"/>
    </row>
    <row r="48" spans="1:30" s="61" customFormat="1" ht="22.5" customHeight="1">
      <c r="B48" s="948" t="s">
        <v>20</v>
      </c>
      <c r="C48" s="948"/>
      <c r="D48" s="304"/>
      <c r="G48" s="170"/>
      <c r="H48" s="61">
        <v>40</v>
      </c>
      <c r="I48" s="968"/>
      <c r="J48" s="158" t="s">
        <v>459</v>
      </c>
      <c r="K48" s="309"/>
      <c r="L48" s="135"/>
      <c r="M48" s="961" t="s">
        <v>323</v>
      </c>
      <c r="N48" s="962"/>
      <c r="O48" s="313"/>
      <c r="P48" s="156" t="s">
        <v>29</v>
      </c>
      <c r="Q48" s="312"/>
      <c r="R48" s="157" t="s">
        <v>29</v>
      </c>
      <c r="S48" s="135"/>
      <c r="T48" s="116"/>
      <c r="U48" s="116"/>
      <c r="V48" s="116"/>
      <c r="W48" s="149"/>
      <c r="X48" s="116"/>
      <c r="Y48" s="149"/>
      <c r="Z48" s="116"/>
      <c r="AA48" s="135"/>
      <c r="AC48" s="170"/>
    </row>
    <row r="49" spans="1:29" s="61" customFormat="1" ht="22.5" customHeight="1">
      <c r="B49" s="948" t="s">
        <v>19</v>
      </c>
      <c r="C49" s="948"/>
      <c r="D49" s="304"/>
      <c r="G49" s="170"/>
      <c r="H49" s="61">
        <v>41</v>
      </c>
      <c r="I49" s="968"/>
      <c r="J49" s="158" t="s">
        <v>460</v>
      </c>
      <c r="K49" s="309"/>
      <c r="L49" s="135"/>
      <c r="M49" s="961" t="s">
        <v>464</v>
      </c>
      <c r="N49" s="962"/>
      <c r="O49" s="313"/>
      <c r="P49" s="156" t="s">
        <v>29</v>
      </c>
      <c r="Q49" s="313"/>
      <c r="R49" s="157" t="s">
        <v>29</v>
      </c>
      <c r="S49" s="135"/>
      <c r="T49" s="116"/>
      <c r="U49" s="116"/>
      <c r="V49" s="116"/>
      <c r="W49" s="149"/>
      <c r="X49" s="116"/>
      <c r="Y49" s="149"/>
      <c r="Z49" s="116"/>
      <c r="AA49" s="135"/>
      <c r="AC49" s="170"/>
    </row>
    <row r="50" spans="1:29" ht="22.5" customHeight="1">
      <c r="A50" s="61"/>
      <c r="B50" s="948" t="s">
        <v>216</v>
      </c>
      <c r="C50" s="948"/>
      <c r="D50" s="304"/>
      <c r="E50" s="61"/>
      <c r="F50" s="61"/>
      <c r="G50" s="170"/>
      <c r="H50" s="61">
        <v>42</v>
      </c>
      <c r="I50" s="968"/>
      <c r="J50" s="158" t="s">
        <v>461</v>
      </c>
      <c r="K50" s="309"/>
      <c r="L50" s="135"/>
      <c r="M50" s="961" t="s">
        <v>465</v>
      </c>
      <c r="N50" s="962"/>
      <c r="O50" s="313"/>
      <c r="P50" s="156" t="s">
        <v>29</v>
      </c>
      <c r="Q50" s="312"/>
      <c r="R50" s="157" t="s">
        <v>29</v>
      </c>
      <c r="AA50" s="135"/>
      <c r="AB50" s="61"/>
      <c r="AC50" s="170"/>
    </row>
    <row r="51" spans="1:29" ht="22.5" customHeight="1">
      <c r="A51" s="61"/>
      <c r="B51" s="948" t="s">
        <v>215</v>
      </c>
      <c r="C51" s="948"/>
      <c r="D51" s="304"/>
      <c r="E51" s="61"/>
      <c r="F51" s="61"/>
      <c r="G51" s="170"/>
      <c r="H51" s="61">
        <v>43</v>
      </c>
      <c r="I51" s="968"/>
      <c r="J51" s="158" t="s">
        <v>834</v>
      </c>
      <c r="K51" s="309"/>
      <c r="M51" s="961" t="s">
        <v>466</v>
      </c>
      <c r="N51" s="962"/>
      <c r="O51" s="313"/>
      <c r="P51" s="156" t="s">
        <v>29</v>
      </c>
      <c r="Q51" s="313"/>
      <c r="R51" s="157" t="s">
        <v>29</v>
      </c>
      <c r="AA51" s="135"/>
      <c r="AB51" s="61"/>
      <c r="AC51" s="170"/>
    </row>
    <row r="52" spans="1:29" ht="22.5" customHeight="1">
      <c r="A52" s="61"/>
      <c r="B52" s="948" t="s">
        <v>27</v>
      </c>
      <c r="C52" s="948"/>
      <c r="D52" s="304"/>
      <c r="E52" s="61"/>
      <c r="F52" s="61"/>
      <c r="G52" s="169"/>
      <c r="H52" s="61">
        <v>44</v>
      </c>
      <c r="I52" s="968"/>
      <c r="J52" s="158" t="s">
        <v>462</v>
      </c>
      <c r="K52" s="309"/>
      <c r="M52" s="961" t="s">
        <v>467</v>
      </c>
      <c r="N52" s="962"/>
      <c r="O52" s="313"/>
      <c r="P52" s="156" t="s">
        <v>29</v>
      </c>
      <c r="Q52" s="312"/>
      <c r="R52" s="157" t="s">
        <v>29</v>
      </c>
      <c r="AA52" s="135"/>
      <c r="AC52" s="169"/>
    </row>
    <row r="53" spans="1:29" ht="22.5" customHeight="1">
      <c r="A53" s="61"/>
      <c r="B53" s="948" t="s">
        <v>28</v>
      </c>
      <c r="C53" s="948"/>
      <c r="D53" s="304"/>
      <c r="E53" s="61"/>
      <c r="G53" s="169"/>
      <c r="H53" s="61">
        <v>45</v>
      </c>
      <c r="I53" s="968"/>
      <c r="J53" s="158" t="s">
        <v>463</v>
      </c>
      <c r="K53" s="309"/>
      <c r="M53" s="961" t="s">
        <v>468</v>
      </c>
      <c r="N53" s="992"/>
      <c r="O53" s="313"/>
      <c r="P53" s="156" t="s">
        <v>29</v>
      </c>
      <c r="Q53" s="313"/>
      <c r="R53" s="157" t="s">
        <v>29</v>
      </c>
      <c r="AA53" s="135"/>
      <c r="AC53" s="169"/>
    </row>
    <row r="54" spans="1:29" ht="22.5" customHeight="1">
      <c r="A54" s="61"/>
      <c r="B54" s="61"/>
      <c r="C54" s="61"/>
      <c r="D54" s="61"/>
      <c r="E54" s="61"/>
      <c r="G54" s="169"/>
      <c r="H54" s="61">
        <v>46</v>
      </c>
      <c r="I54" s="968"/>
      <c r="J54" s="158" t="s">
        <v>323</v>
      </c>
      <c r="K54" s="309"/>
      <c r="AA54" s="135"/>
      <c r="AC54" s="169"/>
    </row>
    <row r="55" spans="1:29" ht="22.5" customHeight="1">
      <c r="A55" s="61"/>
      <c r="B55" s="62" t="s">
        <v>792</v>
      </c>
      <c r="C55" s="61"/>
      <c r="D55" s="61"/>
      <c r="E55" s="61"/>
      <c r="G55" s="169"/>
      <c r="H55" s="61">
        <v>47</v>
      </c>
      <c r="I55" s="968"/>
      <c r="J55" s="158" t="s">
        <v>469</v>
      </c>
      <c r="K55" s="309"/>
      <c r="AC55" s="169"/>
    </row>
    <row r="56" spans="1:29" ht="22.5" customHeight="1">
      <c r="A56" s="61"/>
      <c r="B56" s="949" t="s">
        <v>396</v>
      </c>
      <c r="C56" s="950"/>
      <c r="D56" s="161" t="s">
        <v>196</v>
      </c>
      <c r="E56" s="305"/>
      <c r="G56" s="169"/>
      <c r="H56" s="61">
        <v>48</v>
      </c>
      <c r="I56" s="968"/>
      <c r="J56" s="158" t="s">
        <v>465</v>
      </c>
      <c r="K56" s="309"/>
      <c r="L56" s="159"/>
      <c r="AC56" s="169"/>
    </row>
    <row r="57" spans="1:29" ht="22.5" customHeight="1">
      <c r="A57" s="61"/>
      <c r="B57" s="951"/>
      <c r="C57" s="952"/>
      <c r="D57" s="161" t="s">
        <v>198</v>
      </c>
      <c r="E57" s="305"/>
      <c r="G57" s="169"/>
      <c r="H57" s="61">
        <v>49</v>
      </c>
      <c r="I57" s="968"/>
      <c r="J57" s="158" t="s">
        <v>466</v>
      </c>
      <c r="K57" s="309"/>
      <c r="AC57" s="169"/>
    </row>
    <row r="58" spans="1:29" ht="22.5" customHeight="1">
      <c r="B58" s="953"/>
      <c r="C58" s="954"/>
      <c r="D58" s="162" t="s">
        <v>197</v>
      </c>
      <c r="E58" s="306"/>
      <c r="G58" s="169"/>
      <c r="H58" s="61">
        <v>50</v>
      </c>
      <c r="I58" s="968"/>
      <c r="J58" s="158" t="s">
        <v>467</v>
      </c>
      <c r="K58" s="309"/>
      <c r="AC58" s="169"/>
    </row>
    <row r="59" spans="1:29" ht="22.5" customHeight="1">
      <c r="B59" s="955" t="s">
        <v>194</v>
      </c>
      <c r="C59" s="956"/>
      <c r="D59" s="163" t="s">
        <v>195</v>
      </c>
      <c r="E59" s="307"/>
      <c r="G59" s="170"/>
      <c r="H59" s="61">
        <v>51</v>
      </c>
      <c r="I59" s="969"/>
      <c r="J59" s="158" t="s">
        <v>468</v>
      </c>
      <c r="K59" s="309"/>
      <c r="AB59" s="61"/>
      <c r="AC59" s="170"/>
    </row>
    <row r="60" spans="1:29" ht="22.5" customHeight="1">
      <c r="B60" s="955"/>
      <c r="C60" s="956"/>
      <c r="D60" s="161" t="s">
        <v>192</v>
      </c>
      <c r="E60" s="305"/>
      <c r="F60" s="61"/>
      <c r="G60" s="171"/>
      <c r="H60" s="164"/>
      <c r="I60" s="164"/>
      <c r="AB60" s="164"/>
      <c r="AC60" s="171"/>
    </row>
    <row r="61" spans="1:29" ht="22.5" customHeight="1">
      <c r="B61" s="955"/>
      <c r="C61" s="956"/>
      <c r="D61" s="161" t="s">
        <v>193</v>
      </c>
      <c r="E61" s="305"/>
      <c r="F61" s="164"/>
      <c r="G61" s="171"/>
      <c r="H61" s="164"/>
      <c r="I61" s="164"/>
      <c r="AB61" s="164"/>
      <c r="AC61" s="171"/>
    </row>
    <row r="62" spans="1:29" ht="22.5" customHeight="1">
      <c r="B62" s="957"/>
      <c r="C62" s="958"/>
      <c r="D62" s="974"/>
      <c r="E62" s="975"/>
      <c r="F62" s="164"/>
      <c r="G62" s="171"/>
      <c r="H62" s="164"/>
      <c r="I62" s="164"/>
      <c r="AB62" s="164"/>
      <c r="AC62" s="171"/>
    </row>
    <row r="63" spans="1:29" ht="22.5" customHeight="1">
      <c r="B63" s="949" t="s">
        <v>397</v>
      </c>
      <c r="C63" s="950"/>
      <c r="D63" s="161" t="s">
        <v>196</v>
      </c>
      <c r="E63" s="308"/>
      <c r="F63" s="164"/>
      <c r="G63" s="171"/>
      <c r="H63" s="164"/>
      <c r="I63" s="164"/>
      <c r="AB63" s="164"/>
      <c r="AC63" s="171"/>
    </row>
    <row r="64" spans="1:29" ht="22.5" customHeight="1">
      <c r="B64" s="951"/>
      <c r="C64" s="952"/>
      <c r="D64" s="161" t="s">
        <v>198</v>
      </c>
      <c r="E64" s="305"/>
      <c r="F64" s="164"/>
      <c r="G64" s="171"/>
      <c r="H64" s="164"/>
      <c r="I64" s="164"/>
      <c r="AB64" s="164"/>
      <c r="AC64" s="171"/>
    </row>
    <row r="65" spans="2:29" ht="22.5" customHeight="1">
      <c r="B65" s="953"/>
      <c r="C65" s="954"/>
      <c r="D65" s="162" t="s">
        <v>197</v>
      </c>
      <c r="E65" s="306"/>
      <c r="F65" s="164"/>
      <c r="G65" s="171"/>
      <c r="H65" s="164"/>
      <c r="I65" s="164"/>
      <c r="AB65" s="164"/>
      <c r="AC65" s="171"/>
    </row>
    <row r="66" spans="2:29" ht="22.5" customHeight="1">
      <c r="B66" s="955" t="s">
        <v>194</v>
      </c>
      <c r="C66" s="956"/>
      <c r="D66" s="163" t="s">
        <v>195</v>
      </c>
      <c r="E66" s="307"/>
      <c r="F66" s="164"/>
      <c r="G66" s="171"/>
      <c r="H66" s="164"/>
      <c r="I66" s="164"/>
      <c r="AB66" s="164"/>
      <c r="AC66" s="171"/>
    </row>
    <row r="67" spans="2:29" ht="22.5" customHeight="1">
      <c r="B67" s="955"/>
      <c r="C67" s="956"/>
      <c r="D67" s="161" t="s">
        <v>193</v>
      </c>
      <c r="E67" s="305"/>
      <c r="F67" s="164"/>
      <c r="G67" s="172"/>
      <c r="H67" s="165"/>
      <c r="I67" s="165"/>
      <c r="AB67" s="165"/>
      <c r="AC67" s="172"/>
    </row>
    <row r="68" spans="2:29" ht="22.5" customHeight="1">
      <c r="B68" s="955"/>
      <c r="C68" s="956"/>
      <c r="D68" s="976"/>
      <c r="E68" s="977"/>
      <c r="F68" s="165"/>
      <c r="G68" s="171"/>
      <c r="H68" s="164"/>
      <c r="I68" s="164"/>
      <c r="AB68" s="164"/>
      <c r="AC68" s="171"/>
    </row>
    <row r="69" spans="2:29" ht="22.5" customHeight="1">
      <c r="B69" s="949" t="s">
        <v>398</v>
      </c>
      <c r="C69" s="950"/>
      <c r="D69" s="161" t="s">
        <v>196</v>
      </c>
      <c r="E69" s="305"/>
      <c r="F69" s="164"/>
      <c r="G69" s="171"/>
      <c r="H69" s="164"/>
      <c r="I69" s="164"/>
      <c r="AB69" s="164"/>
      <c r="AC69" s="171"/>
    </row>
    <row r="70" spans="2:29" ht="22.5" customHeight="1">
      <c r="B70" s="951"/>
      <c r="C70" s="952"/>
      <c r="D70" s="161" t="s">
        <v>198</v>
      </c>
      <c r="E70" s="305"/>
      <c r="F70" s="164"/>
      <c r="G70" s="171"/>
      <c r="H70" s="164"/>
      <c r="I70" s="164"/>
      <c r="AB70" s="164"/>
      <c r="AC70" s="171"/>
    </row>
    <row r="71" spans="2:29" ht="22.5" customHeight="1">
      <c r="B71" s="953"/>
      <c r="C71" s="954"/>
      <c r="D71" s="162" t="s">
        <v>197</v>
      </c>
      <c r="E71" s="306"/>
      <c r="F71" s="164"/>
      <c r="G71" s="171"/>
      <c r="H71" s="164"/>
      <c r="I71" s="164"/>
      <c r="AB71" s="164"/>
      <c r="AC71" s="171"/>
    </row>
    <row r="72" spans="2:29" ht="22.5" customHeight="1">
      <c r="B72" s="955" t="s">
        <v>194</v>
      </c>
      <c r="C72" s="956"/>
      <c r="D72" s="163" t="s">
        <v>199</v>
      </c>
      <c r="E72" s="308"/>
      <c r="F72" s="164"/>
      <c r="G72" s="171"/>
      <c r="H72" s="164"/>
      <c r="I72" s="164"/>
      <c r="AB72" s="164"/>
      <c r="AC72" s="171"/>
    </row>
    <row r="73" spans="2:29" ht="22.5" customHeight="1">
      <c r="B73" s="955"/>
      <c r="C73" s="956"/>
      <c r="D73" s="161" t="s">
        <v>193</v>
      </c>
      <c r="E73" s="305"/>
      <c r="F73" s="164"/>
      <c r="G73" s="172"/>
      <c r="H73" s="165"/>
      <c r="I73" s="165"/>
      <c r="AB73" s="165"/>
      <c r="AC73" s="172"/>
    </row>
    <row r="74" spans="2:29" ht="22.5" customHeight="1">
      <c r="B74" s="957"/>
      <c r="C74" s="958"/>
      <c r="D74" s="974"/>
      <c r="E74" s="975"/>
      <c r="F74" s="165"/>
      <c r="G74" s="171"/>
      <c r="H74" s="164"/>
      <c r="I74" s="164"/>
      <c r="AB74" s="164"/>
      <c r="AC74" s="171"/>
    </row>
    <row r="75" spans="2:29" ht="22.5" customHeight="1">
      <c r="F75" s="164"/>
      <c r="G75" s="171"/>
      <c r="H75" s="164"/>
      <c r="I75" s="164"/>
      <c r="AB75" s="164"/>
      <c r="AC75" s="171"/>
    </row>
    <row r="76" spans="2:29" ht="22.5" customHeight="1">
      <c r="B76" s="858" t="s">
        <v>830</v>
      </c>
      <c r="F76" s="164"/>
      <c r="G76" s="171"/>
      <c r="H76" s="165"/>
      <c r="I76" s="165"/>
      <c r="AB76" s="165"/>
      <c r="AC76" s="165"/>
    </row>
    <row r="77" spans="2:29" ht="22.5" customHeight="1">
      <c r="B77" s="971" t="s">
        <v>831</v>
      </c>
      <c r="C77" s="972"/>
      <c r="D77" s="973"/>
      <c r="E77" s="859"/>
      <c r="F77" s="165"/>
      <c r="G77" s="171"/>
    </row>
    <row r="78" spans="2:29" ht="22.5" customHeight="1">
      <c r="B78" s="61" t="s">
        <v>832</v>
      </c>
      <c r="G78" s="171"/>
    </row>
  </sheetData>
  <sheetProtection formatCells="0" formatColumns="0" formatRows="0"/>
  <mergeCells count="120">
    <mergeCell ref="B5:E6"/>
    <mergeCell ref="M41:N41"/>
    <mergeCell ref="M42:N42"/>
    <mergeCell ref="M49:N49"/>
    <mergeCell ref="M50:N50"/>
    <mergeCell ref="M51:N51"/>
    <mergeCell ref="M52:N52"/>
    <mergeCell ref="M53:N53"/>
    <mergeCell ref="M43:N43"/>
    <mergeCell ref="M44:N44"/>
    <mergeCell ref="M45:N45"/>
    <mergeCell ref="M33:N33"/>
    <mergeCell ref="M34:N34"/>
    <mergeCell ref="M35:N35"/>
    <mergeCell ref="M36:N36"/>
    <mergeCell ref="M37:N37"/>
    <mergeCell ref="M38:N38"/>
    <mergeCell ref="M8:N8"/>
    <mergeCell ref="B9:C9"/>
    <mergeCell ref="B18:C18"/>
    <mergeCell ref="B16:C16"/>
    <mergeCell ref="B17:C17"/>
    <mergeCell ref="B12:C12"/>
    <mergeCell ref="B19:C19"/>
    <mergeCell ref="Z31:Z32"/>
    <mergeCell ref="AA31:AA32"/>
    <mergeCell ref="M32:N32"/>
    <mergeCell ref="M39:N39"/>
    <mergeCell ref="Z28:Z30"/>
    <mergeCell ref="M28:N28"/>
    <mergeCell ref="T28:Y30"/>
    <mergeCell ref="Z20:Z27"/>
    <mergeCell ref="AA20:AA27"/>
    <mergeCell ref="M21:N21"/>
    <mergeCell ref="M22:N22"/>
    <mergeCell ref="M23:N23"/>
    <mergeCell ref="M24:N24"/>
    <mergeCell ref="M25:N25"/>
    <mergeCell ref="M26:N26"/>
    <mergeCell ref="M27:N27"/>
    <mergeCell ref="AA28:AA30"/>
    <mergeCell ref="Q31:R31"/>
    <mergeCell ref="T31:Y32"/>
    <mergeCell ref="Q8:Y8"/>
    <mergeCell ref="Q9:S9"/>
    <mergeCell ref="T9:W9"/>
    <mergeCell ref="Q10:S10"/>
    <mergeCell ref="Q11:S11"/>
    <mergeCell ref="Q12:S12"/>
    <mergeCell ref="Q13:S13"/>
    <mergeCell ref="I8:K8"/>
    <mergeCell ref="I9:I11"/>
    <mergeCell ref="I12:I26"/>
    <mergeCell ref="Q14:S14"/>
    <mergeCell ref="Q15:S15"/>
    <mergeCell ref="Q16:S16"/>
    <mergeCell ref="M20:N20"/>
    <mergeCell ref="T20:Y27"/>
    <mergeCell ref="I27:J27"/>
    <mergeCell ref="B77:D77"/>
    <mergeCell ref="B63:C65"/>
    <mergeCell ref="B66:C68"/>
    <mergeCell ref="B69:C71"/>
    <mergeCell ref="B72:C74"/>
    <mergeCell ref="B39:C39"/>
    <mergeCell ref="D74:E74"/>
    <mergeCell ref="D68:E68"/>
    <mergeCell ref="D62:E62"/>
    <mergeCell ref="B52:C52"/>
    <mergeCell ref="B53:C53"/>
    <mergeCell ref="B10:C10"/>
    <mergeCell ref="M46:N46"/>
    <mergeCell ref="M31:N31"/>
    <mergeCell ref="O31:P31"/>
    <mergeCell ref="B37:C37"/>
    <mergeCell ref="B35:C35"/>
    <mergeCell ref="I37:J37"/>
    <mergeCell ref="I38:I59"/>
    <mergeCell ref="M47:N47"/>
    <mergeCell ref="M48:N48"/>
    <mergeCell ref="M40:N40"/>
    <mergeCell ref="B11:C11"/>
    <mergeCell ref="B13:C13"/>
    <mergeCell ref="B14:C14"/>
    <mergeCell ref="B15:C15"/>
    <mergeCell ref="I28:I36"/>
    <mergeCell ref="AE17:AF17"/>
    <mergeCell ref="AG17:AQ17"/>
    <mergeCell ref="AE14:AF14"/>
    <mergeCell ref="I5:Z6"/>
    <mergeCell ref="B22:C22"/>
    <mergeCell ref="B46:C46"/>
    <mergeCell ref="B47:C47"/>
    <mergeCell ref="B56:C58"/>
    <mergeCell ref="B59:C62"/>
    <mergeCell ref="B34:C34"/>
    <mergeCell ref="B42:C42"/>
    <mergeCell ref="B41:C41"/>
    <mergeCell ref="B23:C23"/>
    <mergeCell ref="B24:C24"/>
    <mergeCell ref="B30:C30"/>
    <mergeCell ref="B25:C25"/>
    <mergeCell ref="B31:C31"/>
    <mergeCell ref="B40:C40"/>
    <mergeCell ref="B38:C38"/>
    <mergeCell ref="B36:C36"/>
    <mergeCell ref="B48:C48"/>
    <mergeCell ref="B49:C49"/>
    <mergeCell ref="B51:C51"/>
    <mergeCell ref="B50:C50"/>
    <mergeCell ref="AE8:AQ8"/>
    <mergeCell ref="AG13:AQ13"/>
    <mergeCell ref="AG14:AQ14"/>
    <mergeCell ref="AG16:AQ16"/>
    <mergeCell ref="AG15:AQ15"/>
    <mergeCell ref="AG9:AQ10"/>
    <mergeCell ref="AG11:AQ12"/>
    <mergeCell ref="AE9:AF10"/>
    <mergeCell ref="AE11:AF12"/>
    <mergeCell ref="AE16:AF16"/>
  </mergeCells>
  <phoneticPr fontId="2"/>
  <conditionalFormatting sqref="E69:E71 K9:K59 E56:E58">
    <cfRule type="containsBlanks" dxfId="49" priority="45">
      <formula>LEN(TRIM(E9))=0</formula>
    </cfRule>
  </conditionalFormatting>
  <conditionalFormatting sqref="E72:E73">
    <cfRule type="containsBlanks" dxfId="48" priority="46">
      <formula>LEN(TRIM(E72))=0</formula>
    </cfRule>
  </conditionalFormatting>
  <conditionalFormatting sqref="D62 D68 D74">
    <cfRule type="containsBlanks" dxfId="47" priority="44">
      <formula>LEN(TRIM(D62))=0</formula>
    </cfRule>
  </conditionalFormatting>
  <conditionalFormatting sqref="D30:D31">
    <cfRule type="containsBlanks" dxfId="46" priority="27" stopIfTrue="1">
      <formula>LEN(TRIM(D30))=0</formula>
    </cfRule>
  </conditionalFormatting>
  <conditionalFormatting sqref="D46:D53">
    <cfRule type="containsBlanks" dxfId="45" priority="41" stopIfTrue="1">
      <formula>LEN(TRIM(D46))=0</formula>
    </cfRule>
  </conditionalFormatting>
  <conditionalFormatting sqref="E59:E61">
    <cfRule type="containsBlanks" dxfId="44" priority="30">
      <formula>LEN(TRIM(E59))=0</formula>
    </cfRule>
  </conditionalFormatting>
  <conditionalFormatting sqref="E66:E67">
    <cfRule type="containsBlanks" dxfId="43" priority="29">
      <formula>LEN(TRIM(E66))=0</formula>
    </cfRule>
  </conditionalFormatting>
  <conditionalFormatting sqref="E63:E65">
    <cfRule type="containsBlanks" dxfId="42" priority="28">
      <formula>LEN(TRIM(E63))=0</formula>
    </cfRule>
  </conditionalFormatting>
  <conditionalFormatting sqref="O20:O28">
    <cfRule type="containsBlanks" dxfId="41" priority="19">
      <formula>LEN(TRIM(O20))=0</formula>
    </cfRule>
  </conditionalFormatting>
  <conditionalFormatting sqref="N9:N17">
    <cfRule type="containsBlanks" dxfId="40" priority="17">
      <formula>LEN(TRIM(N9))=0</formula>
    </cfRule>
  </conditionalFormatting>
  <conditionalFormatting sqref="O32:O53">
    <cfRule type="containsBlanks" dxfId="39" priority="16">
      <formula>LEN(TRIM(O32))=0</formula>
    </cfRule>
  </conditionalFormatting>
  <conditionalFormatting sqref="Q32:Q53">
    <cfRule type="containsBlanks" dxfId="38" priority="15">
      <formula>LEN(TRIM(Q32))=0</formula>
    </cfRule>
  </conditionalFormatting>
  <conditionalFormatting sqref="Z20:Z32">
    <cfRule type="containsBlanks" dxfId="37" priority="14">
      <formula>LEN(TRIM(Z20))=0</formula>
    </cfRule>
  </conditionalFormatting>
  <conditionalFormatting sqref="T12:T15 X10:Y15 X16">
    <cfRule type="containsBlanks" dxfId="36" priority="12">
      <formula>LEN(TRIM(T10))=0</formula>
    </cfRule>
  </conditionalFormatting>
  <conditionalFormatting sqref="V10:V16">
    <cfRule type="containsBlanks" dxfId="35" priority="13">
      <formula>LEN(TRIM(V10))=0</formula>
    </cfRule>
  </conditionalFormatting>
  <conditionalFormatting sqref="T10">
    <cfRule type="containsBlanks" dxfId="34" priority="25">
      <formula>LEN(TRIM(T10))=0</formula>
    </cfRule>
  </conditionalFormatting>
  <conditionalFormatting sqref="D9:D19">
    <cfRule type="containsBlanks" dxfId="33" priority="9" stopIfTrue="1">
      <formula>LEN(TRIM(D9))=0</formula>
    </cfRule>
  </conditionalFormatting>
  <conditionalFormatting sqref="D34:D42">
    <cfRule type="containsBlanks" dxfId="32" priority="8" stopIfTrue="1">
      <formula>LEN(TRIM(D34))=0</formula>
    </cfRule>
  </conditionalFormatting>
  <conditionalFormatting sqref="D23:D25">
    <cfRule type="containsBlanks" dxfId="31" priority="6" stopIfTrue="1">
      <formula>LEN(TRIM(D23))=0</formula>
    </cfRule>
  </conditionalFormatting>
  <conditionalFormatting sqref="D22">
    <cfRule type="containsBlanks" dxfId="30" priority="2">
      <formula>LEN(TRIM(D22))=0</formula>
    </cfRule>
  </conditionalFormatting>
  <conditionalFormatting sqref="E77">
    <cfRule type="containsBlanks" dxfId="29" priority="1">
      <formula>LEN(TRIM(E77))=0</formula>
    </cfRule>
  </conditionalFormatting>
  <dataValidations xWindow="260" yWindow="330" count="7">
    <dataValidation type="list" allowBlank="1" showInputMessage="1" showErrorMessage="1" sqref="E63:E67 E56:E61 N9:N17 E69:E73 K9:K59">
      <formula1>"○"</formula1>
    </dataValidation>
    <dataValidation imeMode="halfAlpha" allowBlank="1" showInputMessage="1" showErrorMessage="1" sqref="D18:D19 D25 D31 D34 D41:D42 D52:D53"/>
    <dataValidation imeMode="halfAlpha" allowBlank="1" showInputMessage="1" sqref="D9:D10"/>
    <dataValidation imeMode="hiragana" allowBlank="1" showInputMessage="1" sqref="D11:D12 D14:D15 D17 D51 D24 D30 D35 D37:D38 D40 D47 D49"/>
    <dataValidation imeMode="halfKatakana" allowBlank="1" showInputMessage="1" sqref="D13 D16 D23 D36 D39 D48 D50"/>
    <dataValidation type="list" allowBlank="1" showInputMessage="1" sqref="D22">
      <formula1>"本社,委任先,代理申請者(行政書士等)"</formula1>
    </dataValidation>
    <dataValidation type="list" allowBlank="1" showInputMessage="1" showErrorMessage="1" sqref="E77">
      <formula1>"○,×"</formula1>
    </dataValidation>
  </dataValidations>
  <printOptions horizontalCentered="1"/>
  <pageMargins left="0.23622047244094491" right="0.23622047244094491" top="0.55118110236220474" bottom="0.15748031496062992" header="0.31496062992125984" footer="0.31496062992125984"/>
  <pageSetup paperSize="8" scale="3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AF81"/>
  <sheetViews>
    <sheetView zoomScale="70" zoomScaleNormal="70" zoomScaleSheetLayoutView="70" workbookViewId="0">
      <selection activeCell="F12" sqref="F12:G12"/>
    </sheetView>
  </sheetViews>
  <sheetFormatPr defaultRowHeight="22.5" customHeight="1"/>
  <cols>
    <col min="1" max="1" width="1.875" style="72" customWidth="1"/>
    <col min="2" max="2" width="9" style="72"/>
    <col min="3" max="3" width="14.875" style="72" customWidth="1"/>
    <col min="4" max="4" width="40.625" style="72" customWidth="1"/>
    <col min="5" max="5" width="6.625" style="72" customWidth="1"/>
    <col min="6" max="6" width="4.75" style="72" customWidth="1"/>
    <col min="7" max="7" width="36" style="72" customWidth="1"/>
    <col min="8" max="8" width="3.625" style="72" customWidth="1"/>
    <col min="9" max="9" width="1.5" style="791" customWidth="1"/>
    <col min="10" max="10" width="3.625" style="72" customWidth="1"/>
    <col min="11" max="11" width="5.375" style="72" customWidth="1"/>
    <col min="12" max="12" width="23.25" style="167" customWidth="1"/>
    <col min="13" max="13" width="11.125" style="167" customWidth="1"/>
    <col min="14" max="14" width="4.5" style="167" customWidth="1"/>
    <col min="15" max="15" width="18.625" style="167" customWidth="1"/>
    <col min="16" max="17" width="11.125" style="167" customWidth="1"/>
    <col min="18" max="18" width="3.625" style="167" customWidth="1"/>
    <col min="19" max="19" width="11.125" style="167" customWidth="1"/>
    <col min="20" max="20" width="4.125" style="167" customWidth="1"/>
    <col min="21" max="21" width="5" style="167" customWidth="1"/>
    <col min="22" max="22" width="11.625" style="167" customWidth="1"/>
    <col min="23" max="23" width="3.875" style="167" bestFit="1" customWidth="1"/>
    <col min="24" max="24" width="11.625" style="167" customWidth="1"/>
    <col min="25" max="25" width="3.875" style="827" bestFit="1" customWidth="1"/>
    <col min="26" max="26" width="13.625" style="167" customWidth="1"/>
    <col min="27" max="27" width="13.625" style="827" customWidth="1"/>
    <col min="28" max="28" width="4" style="167" customWidth="1"/>
    <col min="29" max="29" width="3.875" style="167" customWidth="1"/>
    <col min="30" max="30" width="41.375" style="72" bestFit="1" customWidth="1"/>
    <col min="31" max="31" width="3.625" style="72" customWidth="1"/>
    <col min="32" max="32" width="1.5" style="791" customWidth="1"/>
    <col min="33" max="16384" width="9" style="72"/>
  </cols>
  <sheetData>
    <row r="1" spans="2:32" s="57" customFormat="1" ht="28.5">
      <c r="B1" s="56" t="s">
        <v>793</v>
      </c>
      <c r="E1" s="58"/>
      <c r="F1" s="58"/>
      <c r="G1" s="58"/>
      <c r="H1" s="58"/>
      <c r="I1" s="58"/>
      <c r="J1" s="58"/>
      <c r="K1" s="58"/>
      <c r="L1" s="160"/>
      <c r="M1" s="160"/>
      <c r="N1" s="116"/>
      <c r="O1" s="116"/>
      <c r="P1" s="116"/>
      <c r="Q1" s="116"/>
      <c r="R1" s="116"/>
      <c r="S1" s="116"/>
      <c r="T1" s="116"/>
      <c r="U1" s="116"/>
      <c r="V1" s="116"/>
      <c r="W1" s="116"/>
      <c r="X1" s="116"/>
      <c r="Y1" s="116"/>
      <c r="Z1" s="116"/>
      <c r="AA1" s="116"/>
      <c r="AB1" s="116"/>
      <c r="AC1" s="116"/>
      <c r="AD1" s="58"/>
      <c r="AE1" s="58"/>
      <c r="AF1" s="179"/>
    </row>
    <row r="2" spans="2:32" s="57" customFormat="1" ht="21" customHeight="1" thickBot="1">
      <c r="B2" s="59"/>
      <c r="E2" s="60"/>
      <c r="F2" s="60"/>
      <c r="G2" s="60"/>
      <c r="H2" s="60"/>
      <c r="I2" s="173"/>
      <c r="J2" s="60"/>
      <c r="K2" s="60"/>
      <c r="L2" s="116"/>
      <c r="M2" s="116"/>
      <c r="N2" s="116"/>
      <c r="O2" s="116"/>
      <c r="P2" s="116"/>
      <c r="Q2" s="116"/>
      <c r="R2" s="116"/>
      <c r="S2" s="116"/>
      <c r="T2" s="116"/>
      <c r="U2" s="116"/>
      <c r="V2" s="116"/>
      <c r="W2" s="116"/>
      <c r="X2" s="116"/>
      <c r="Y2" s="116"/>
      <c r="Z2" s="116"/>
      <c r="AA2" s="116"/>
      <c r="AB2" s="116"/>
      <c r="AC2" s="116"/>
      <c r="AD2" s="60"/>
      <c r="AE2" s="60"/>
      <c r="AF2" s="173"/>
    </row>
    <row r="3" spans="2:32" s="57" customFormat="1" ht="21" customHeight="1">
      <c r="B3" s="940" t="s">
        <v>470</v>
      </c>
      <c r="C3" s="941"/>
      <c r="D3" s="941"/>
      <c r="E3" s="941"/>
      <c r="F3" s="941"/>
      <c r="G3" s="942"/>
      <c r="H3" s="166"/>
      <c r="I3" s="168"/>
      <c r="J3" s="166"/>
      <c r="K3" s="940" t="s">
        <v>471</v>
      </c>
      <c r="L3" s="941"/>
      <c r="M3" s="941"/>
      <c r="N3" s="941"/>
      <c r="O3" s="941"/>
      <c r="P3" s="941"/>
      <c r="Q3" s="941"/>
      <c r="R3" s="941"/>
      <c r="S3" s="941"/>
      <c r="T3" s="941"/>
      <c r="U3" s="941"/>
      <c r="V3" s="941"/>
      <c r="W3" s="941"/>
      <c r="X3" s="941"/>
      <c r="Y3" s="941"/>
      <c r="Z3" s="941"/>
      <c r="AA3" s="941"/>
      <c r="AB3" s="941"/>
      <c r="AC3" s="941"/>
      <c r="AD3" s="942"/>
      <c r="AE3" s="166"/>
      <c r="AF3" s="168"/>
    </row>
    <row r="4" spans="2:32" s="57" customFormat="1" ht="17.25" customHeight="1" thickBot="1">
      <c r="B4" s="943"/>
      <c r="C4" s="944"/>
      <c r="D4" s="944"/>
      <c r="E4" s="944"/>
      <c r="F4" s="944"/>
      <c r="G4" s="945"/>
      <c r="H4" s="166"/>
      <c r="I4" s="168"/>
      <c r="J4" s="166"/>
      <c r="K4" s="943"/>
      <c r="L4" s="944"/>
      <c r="M4" s="944"/>
      <c r="N4" s="944"/>
      <c r="O4" s="944"/>
      <c r="P4" s="944"/>
      <c r="Q4" s="944"/>
      <c r="R4" s="944"/>
      <c r="S4" s="944"/>
      <c r="T4" s="944"/>
      <c r="U4" s="944"/>
      <c r="V4" s="944"/>
      <c r="W4" s="944"/>
      <c r="X4" s="944"/>
      <c r="Y4" s="944"/>
      <c r="Z4" s="944"/>
      <c r="AA4" s="944"/>
      <c r="AB4" s="944"/>
      <c r="AC4" s="944"/>
      <c r="AD4" s="945"/>
      <c r="AE4" s="166"/>
      <c r="AF4" s="168"/>
    </row>
    <row r="5" spans="2:32" ht="17.25" customHeight="1" thickBot="1">
      <c r="B5" s="166"/>
      <c r="C5" s="166"/>
      <c r="D5" s="166"/>
      <c r="E5" s="166"/>
      <c r="F5" s="166"/>
      <c r="G5" s="166"/>
      <c r="H5" s="166"/>
      <c r="I5" s="168"/>
      <c r="J5" s="166"/>
      <c r="K5" s="166"/>
      <c r="Y5" s="167"/>
      <c r="AA5" s="167"/>
      <c r="AD5" s="166"/>
      <c r="AE5" s="166"/>
      <c r="AF5" s="168"/>
    </row>
    <row r="6" spans="2:32" s="57" customFormat="1" ht="39.75" customHeight="1" thickBot="1">
      <c r="B6" s="62" t="s">
        <v>15</v>
      </c>
      <c r="C6" s="63"/>
      <c r="D6" s="63"/>
      <c r="E6" s="184"/>
      <c r="F6" s="800"/>
      <c r="G6" s="800"/>
      <c r="I6" s="169"/>
      <c r="K6" s="997" t="s">
        <v>354</v>
      </c>
      <c r="L6" s="998"/>
      <c r="M6" s="999"/>
      <c r="N6" s="116"/>
      <c r="O6"/>
      <c r="P6"/>
      <c r="Q6"/>
      <c r="R6"/>
      <c r="S6"/>
      <c r="T6"/>
      <c r="U6"/>
      <c r="V6"/>
      <c r="W6"/>
      <c r="X6"/>
      <c r="Y6"/>
      <c r="Z6"/>
      <c r="AA6"/>
      <c r="AB6" s="167"/>
      <c r="AC6" s="167"/>
      <c r="AF6" s="169"/>
    </row>
    <row r="7" spans="2:32" s="61" customFormat="1" ht="45" customHeight="1" thickBot="1">
      <c r="B7" s="948" t="s">
        <v>16</v>
      </c>
      <c r="C7" s="948"/>
      <c r="D7" s="64">
        <v>45664</v>
      </c>
      <c r="E7" s="106" t="s">
        <v>363</v>
      </c>
      <c r="F7" s="1045" t="s">
        <v>362</v>
      </c>
      <c r="G7" s="1046"/>
      <c r="I7" s="170"/>
      <c r="K7" s="1000" t="s">
        <v>478</v>
      </c>
      <c r="L7" s="1001"/>
      <c r="M7" s="1002"/>
      <c r="N7" s="135"/>
      <c r="O7"/>
      <c r="P7"/>
      <c r="Q7"/>
      <c r="R7"/>
      <c r="S7"/>
      <c r="T7"/>
      <c r="U7"/>
      <c r="V7"/>
      <c r="W7"/>
      <c r="X7"/>
      <c r="Y7"/>
      <c r="Z7"/>
      <c r="AA7"/>
      <c r="AB7" s="167"/>
      <c r="AC7" s="167"/>
      <c r="AF7" s="170"/>
    </row>
    <row r="8" spans="2:32" s="61" customFormat="1" ht="23.1" customHeight="1">
      <c r="B8" s="948" t="s">
        <v>17</v>
      </c>
      <c r="C8" s="948"/>
      <c r="D8" s="65" t="s">
        <v>333</v>
      </c>
      <c r="E8" s="106" t="s">
        <v>363</v>
      </c>
      <c r="F8" s="801" t="s">
        <v>361</v>
      </c>
      <c r="G8" s="803"/>
      <c r="I8" s="170"/>
      <c r="K8" s="187"/>
      <c r="L8" s="187"/>
      <c r="M8" s="187"/>
      <c r="N8" s="135"/>
      <c r="O8"/>
      <c r="P8"/>
      <c r="Q8"/>
      <c r="R8"/>
      <c r="S8"/>
      <c r="T8"/>
      <c r="U8"/>
      <c r="V8"/>
      <c r="W8"/>
      <c r="X8"/>
      <c r="Y8"/>
      <c r="Z8"/>
      <c r="AA8"/>
      <c r="AB8" s="167"/>
      <c r="AC8" s="167"/>
      <c r="AF8" s="170"/>
    </row>
    <row r="9" spans="2:32" s="61" customFormat="1" ht="23.1" customHeight="1">
      <c r="B9" s="948" t="s">
        <v>350</v>
      </c>
      <c r="C9" s="948"/>
      <c r="D9" s="65" t="s">
        <v>334</v>
      </c>
      <c r="E9" s="106" t="s">
        <v>363</v>
      </c>
      <c r="F9" s="801" t="s">
        <v>355</v>
      </c>
      <c r="G9" s="803"/>
      <c r="I9" s="170"/>
      <c r="K9" s="978" t="s">
        <v>410</v>
      </c>
      <c r="L9" s="978"/>
      <c r="M9" s="978"/>
      <c r="N9" s="135"/>
      <c r="O9" s="978" t="s">
        <v>411</v>
      </c>
      <c r="P9" s="978"/>
      <c r="Q9"/>
      <c r="R9"/>
      <c r="S9"/>
      <c r="T9"/>
      <c r="U9"/>
      <c r="V9"/>
      <c r="W9"/>
      <c r="X9"/>
      <c r="Y9"/>
      <c r="Z9"/>
      <c r="AA9"/>
      <c r="AB9" s="167"/>
      <c r="AC9" s="167"/>
      <c r="AF9" s="170"/>
    </row>
    <row r="10" spans="2:32" s="61" customFormat="1" ht="23.1" customHeight="1">
      <c r="B10" s="948" t="s">
        <v>18</v>
      </c>
      <c r="C10" s="948"/>
      <c r="D10" s="65"/>
      <c r="E10" s="106" t="s">
        <v>363</v>
      </c>
      <c r="F10" s="801" t="s">
        <v>356</v>
      </c>
      <c r="G10" s="803"/>
      <c r="I10" s="170"/>
      <c r="K10" s="983"/>
      <c r="L10" s="983"/>
      <c r="M10" s="983"/>
      <c r="N10" s="135"/>
      <c r="O10" s="983"/>
      <c r="P10" s="983"/>
      <c r="Q10"/>
      <c r="R10"/>
      <c r="S10" s="983" t="s">
        <v>412</v>
      </c>
      <c r="T10" s="983"/>
      <c r="U10" s="983"/>
      <c r="V10" s="983"/>
      <c r="W10" s="983"/>
      <c r="X10" s="983"/>
      <c r="Y10" s="983"/>
      <c r="Z10" s="983"/>
      <c r="AA10" s="983"/>
      <c r="AB10" s="167"/>
      <c r="AC10" s="167"/>
      <c r="AF10" s="170"/>
    </row>
    <row r="11" spans="2:32" s="61" customFormat="1" ht="23.1" customHeight="1">
      <c r="B11" s="948" t="s">
        <v>20</v>
      </c>
      <c r="C11" s="948"/>
      <c r="D11" s="65" t="s">
        <v>335</v>
      </c>
      <c r="E11" s="106" t="s">
        <v>363</v>
      </c>
      <c r="F11" s="801" t="s">
        <v>357</v>
      </c>
      <c r="G11" s="803"/>
      <c r="I11" s="170"/>
      <c r="K11" s="967" t="s">
        <v>365</v>
      </c>
      <c r="L11" s="838" t="s">
        <v>413</v>
      </c>
      <c r="M11" s="138" t="s">
        <v>339</v>
      </c>
      <c r="N11" s="135"/>
      <c r="O11" s="175" t="s">
        <v>286</v>
      </c>
      <c r="P11" s="138" t="s">
        <v>339</v>
      </c>
      <c r="Q11"/>
      <c r="R11"/>
      <c r="S11" s="1047" t="s">
        <v>414</v>
      </c>
      <c r="T11" s="1048"/>
      <c r="U11" s="1049"/>
      <c r="V11" s="870" t="s">
        <v>372</v>
      </c>
      <c r="W11" s="871"/>
      <c r="X11" s="871"/>
      <c r="Y11" s="872"/>
      <c r="Z11" s="866" t="s">
        <v>373</v>
      </c>
      <c r="AA11" s="866" t="s">
        <v>374</v>
      </c>
      <c r="AB11" s="167"/>
      <c r="AC11" s="167"/>
      <c r="AD11" s="189" t="s">
        <v>485</v>
      </c>
      <c r="AF11" s="170"/>
    </row>
    <row r="12" spans="2:32" s="61" customFormat="1" ht="23.1" customHeight="1">
      <c r="B12" s="948" t="s">
        <v>19</v>
      </c>
      <c r="C12" s="948"/>
      <c r="D12" s="65" t="s">
        <v>336</v>
      </c>
      <c r="E12" s="106" t="s">
        <v>363</v>
      </c>
      <c r="F12" s="1050" t="s">
        <v>873</v>
      </c>
      <c r="G12" s="1051"/>
      <c r="I12" s="170"/>
      <c r="K12" s="968"/>
      <c r="L12" s="838" t="s">
        <v>415</v>
      </c>
      <c r="M12" s="138"/>
      <c r="N12" s="135"/>
      <c r="O12" s="175" t="s">
        <v>287</v>
      </c>
      <c r="P12" s="138"/>
      <c r="Q12"/>
      <c r="R12"/>
      <c r="S12" s="959" t="s">
        <v>416</v>
      </c>
      <c r="T12" s="994"/>
      <c r="U12" s="960"/>
      <c r="V12" s="177">
        <v>2</v>
      </c>
      <c r="W12" s="147" t="s">
        <v>417</v>
      </c>
      <c r="X12" s="147">
        <v>99999</v>
      </c>
      <c r="Y12" s="873" t="s">
        <v>418</v>
      </c>
      <c r="Z12" s="144">
        <v>43922</v>
      </c>
      <c r="AA12" s="144">
        <v>45747</v>
      </c>
      <c r="AB12" s="1008" t="s">
        <v>363</v>
      </c>
      <c r="AC12" s="1009"/>
      <c r="AD12" s="190" t="s">
        <v>486</v>
      </c>
      <c r="AF12" s="170"/>
    </row>
    <row r="13" spans="2:32" s="61" customFormat="1" ht="23.1" customHeight="1">
      <c r="B13" s="948" t="s">
        <v>21</v>
      </c>
      <c r="C13" s="948"/>
      <c r="D13" s="65" t="s">
        <v>351</v>
      </c>
      <c r="E13" s="95"/>
      <c r="F13" s="96"/>
      <c r="G13" s="96"/>
      <c r="I13" s="170"/>
      <c r="K13" s="969"/>
      <c r="L13" s="838" t="s">
        <v>419</v>
      </c>
      <c r="M13" s="138" t="s">
        <v>339</v>
      </c>
      <c r="N13" s="135"/>
      <c r="O13" s="175" t="s">
        <v>288</v>
      </c>
      <c r="P13" s="138"/>
      <c r="Q13" s="188"/>
      <c r="R13" s="188"/>
      <c r="S13" s="959" t="s">
        <v>420</v>
      </c>
      <c r="T13" s="994"/>
      <c r="U13" s="960"/>
      <c r="V13" s="140"/>
      <c r="W13" s="141" t="s">
        <v>421</v>
      </c>
      <c r="X13" s="142">
        <v>99999</v>
      </c>
      <c r="Y13" s="867" t="s">
        <v>418</v>
      </c>
      <c r="Z13" s="144">
        <v>43922</v>
      </c>
      <c r="AA13" s="144">
        <v>45747</v>
      </c>
      <c r="AB13" s="1008" t="s">
        <v>363</v>
      </c>
      <c r="AC13" s="1009"/>
      <c r="AD13" s="190" t="s">
        <v>487</v>
      </c>
      <c r="AF13" s="170"/>
    </row>
    <row r="14" spans="2:32" s="61" customFormat="1" ht="23.1" customHeight="1">
      <c r="B14" s="948" t="s">
        <v>23</v>
      </c>
      <c r="C14" s="948"/>
      <c r="D14" s="65" t="s">
        <v>337</v>
      </c>
      <c r="E14" s="106" t="s">
        <v>363</v>
      </c>
      <c r="F14" s="801" t="s">
        <v>358</v>
      </c>
      <c r="G14" s="803"/>
      <c r="I14" s="170"/>
      <c r="K14" s="967" t="s">
        <v>473</v>
      </c>
      <c r="L14" s="838" t="s">
        <v>422</v>
      </c>
      <c r="M14" s="138"/>
      <c r="N14" s="135"/>
      <c r="O14" s="175" t="s">
        <v>289</v>
      </c>
      <c r="P14" s="138"/>
      <c r="Q14" s="167"/>
      <c r="R14" s="167"/>
      <c r="S14" s="959" t="s">
        <v>423</v>
      </c>
      <c r="T14" s="994"/>
      <c r="U14" s="960"/>
      <c r="V14" s="145">
        <v>31</v>
      </c>
      <c r="W14" s="146" t="s">
        <v>421</v>
      </c>
      <c r="X14" s="147">
        <v>9999</v>
      </c>
      <c r="Y14" s="148" t="s">
        <v>418</v>
      </c>
      <c r="Z14" s="144">
        <v>43556</v>
      </c>
      <c r="AA14" s="144">
        <v>45382</v>
      </c>
      <c r="AB14" s="1008" t="s">
        <v>363</v>
      </c>
      <c r="AC14" s="1009"/>
      <c r="AD14" s="190" t="s">
        <v>488</v>
      </c>
      <c r="AF14" s="170"/>
    </row>
    <row r="15" spans="2:32" s="61" customFormat="1" ht="23.1" customHeight="1">
      <c r="B15" s="948" t="s">
        <v>22</v>
      </c>
      <c r="C15" s="948"/>
      <c r="D15" s="65" t="s">
        <v>338</v>
      </c>
      <c r="E15" s="106" t="s">
        <v>363</v>
      </c>
      <c r="F15" s="801" t="s">
        <v>359</v>
      </c>
      <c r="G15" s="803"/>
      <c r="I15" s="170"/>
      <c r="K15" s="968"/>
      <c r="L15" s="838" t="s">
        <v>424</v>
      </c>
      <c r="M15" s="138" t="s">
        <v>339</v>
      </c>
      <c r="N15" s="135"/>
      <c r="O15" s="175" t="s">
        <v>290</v>
      </c>
      <c r="P15" s="138"/>
      <c r="Q15" s="135"/>
      <c r="R15" s="135"/>
      <c r="S15" s="959" t="s">
        <v>425</v>
      </c>
      <c r="T15" s="994"/>
      <c r="U15" s="960"/>
      <c r="V15" s="841">
        <v>3</v>
      </c>
      <c r="W15" s="141" t="s">
        <v>421</v>
      </c>
      <c r="X15" s="142">
        <v>999</v>
      </c>
      <c r="Y15" s="840" t="s">
        <v>418</v>
      </c>
      <c r="Z15" s="144">
        <v>44287</v>
      </c>
      <c r="AA15" s="144">
        <v>46112</v>
      </c>
      <c r="AB15" s="1008" t="s">
        <v>363</v>
      </c>
      <c r="AC15" s="1009"/>
      <c r="AD15" s="190" t="s">
        <v>489</v>
      </c>
      <c r="AE15" s="192"/>
      <c r="AF15" s="170"/>
    </row>
    <row r="16" spans="2:32" s="61" customFormat="1" ht="24.95" customHeight="1">
      <c r="B16" s="1039" t="s">
        <v>27</v>
      </c>
      <c r="C16" s="1039"/>
      <c r="D16" s="67" t="s">
        <v>794</v>
      </c>
      <c r="E16" s="1044" t="s">
        <v>363</v>
      </c>
      <c r="F16" s="1040" t="s">
        <v>874</v>
      </c>
      <c r="G16" s="1041"/>
      <c r="I16" s="170"/>
      <c r="K16" s="968"/>
      <c r="L16" s="838" t="s">
        <v>426</v>
      </c>
      <c r="M16" s="138"/>
      <c r="N16" s="135"/>
      <c r="O16" s="175" t="s">
        <v>291</v>
      </c>
      <c r="P16" s="138"/>
      <c r="Q16" s="135"/>
      <c r="R16" s="135"/>
      <c r="S16" s="959" t="s">
        <v>427</v>
      </c>
      <c r="T16" s="994"/>
      <c r="U16" s="960"/>
      <c r="V16" s="841">
        <v>4</v>
      </c>
      <c r="W16" s="141" t="s">
        <v>421</v>
      </c>
      <c r="X16" s="142">
        <v>999</v>
      </c>
      <c r="Y16" s="840" t="s">
        <v>418</v>
      </c>
      <c r="Z16" s="144">
        <v>43191</v>
      </c>
      <c r="AA16" s="144">
        <v>45747</v>
      </c>
      <c r="AB16" s="1008" t="s">
        <v>363</v>
      </c>
      <c r="AC16" s="1009"/>
      <c r="AD16" s="190" t="s">
        <v>490</v>
      </c>
      <c r="AE16" s="193"/>
      <c r="AF16" s="170"/>
    </row>
    <row r="17" spans="2:32" s="61" customFormat="1" ht="24.95" customHeight="1">
      <c r="B17" s="948" t="s">
        <v>28</v>
      </c>
      <c r="C17" s="948"/>
      <c r="D17" s="65" t="s">
        <v>795</v>
      </c>
      <c r="E17" s="1044"/>
      <c r="F17" s="1042"/>
      <c r="G17" s="1043"/>
      <c r="I17" s="170"/>
      <c r="K17" s="968"/>
      <c r="L17" s="838" t="s">
        <v>428</v>
      </c>
      <c r="M17" s="138"/>
      <c r="N17" s="135"/>
      <c r="O17" s="175" t="s">
        <v>292</v>
      </c>
      <c r="P17" s="138"/>
      <c r="Q17" s="135"/>
      <c r="R17" s="135"/>
      <c r="S17" s="959" t="s">
        <v>429</v>
      </c>
      <c r="T17" s="994"/>
      <c r="U17" s="960"/>
      <c r="V17" s="841">
        <v>3</v>
      </c>
      <c r="W17" s="141" t="s">
        <v>421</v>
      </c>
      <c r="X17" s="142">
        <v>999</v>
      </c>
      <c r="Y17" s="840" t="s">
        <v>418</v>
      </c>
      <c r="Z17" s="144">
        <v>44287</v>
      </c>
      <c r="AA17" s="144">
        <v>46112</v>
      </c>
      <c r="AB17" s="1008" t="s">
        <v>363</v>
      </c>
      <c r="AC17" s="1009"/>
      <c r="AD17" s="190" t="s">
        <v>491</v>
      </c>
      <c r="AE17" s="193"/>
      <c r="AF17" s="170"/>
    </row>
    <row r="18" spans="2:32" s="61" customFormat="1" ht="24.95" customHeight="1">
      <c r="B18" s="821"/>
      <c r="C18" s="821"/>
      <c r="D18" s="822"/>
      <c r="E18" s="823"/>
      <c r="F18" s="798"/>
      <c r="G18" s="798"/>
      <c r="I18" s="170"/>
      <c r="K18" s="968"/>
      <c r="L18" s="838" t="s">
        <v>430</v>
      </c>
      <c r="M18" s="138"/>
      <c r="N18" s="135"/>
      <c r="O18" s="175" t="s">
        <v>293</v>
      </c>
      <c r="P18" s="138"/>
      <c r="Q18" s="135"/>
      <c r="R18" s="135"/>
      <c r="S18" s="959" t="s">
        <v>431</v>
      </c>
      <c r="T18" s="994"/>
      <c r="U18" s="960"/>
      <c r="V18" s="140"/>
      <c r="W18" s="141" t="s">
        <v>421</v>
      </c>
      <c r="X18" s="142">
        <v>99</v>
      </c>
      <c r="Y18" s="840" t="s">
        <v>418</v>
      </c>
      <c r="Z18" s="144">
        <v>39539</v>
      </c>
      <c r="AA18" s="176"/>
      <c r="AB18" s="1008" t="s">
        <v>363</v>
      </c>
      <c r="AC18" s="1009"/>
      <c r="AD18" s="190" t="s">
        <v>492</v>
      </c>
      <c r="AE18" s="193"/>
      <c r="AF18" s="170"/>
    </row>
    <row r="19" spans="2:32" s="61" customFormat="1" ht="23.1" customHeight="1">
      <c r="B19" s="150" t="s">
        <v>712</v>
      </c>
      <c r="C19" s="736"/>
      <c r="D19" s="135"/>
      <c r="E19" s="823"/>
      <c r="F19" s="798"/>
      <c r="G19" s="798"/>
      <c r="I19" s="170"/>
      <c r="K19" s="968"/>
      <c r="L19" s="839" t="s">
        <v>34</v>
      </c>
      <c r="M19" s="138"/>
      <c r="N19" s="135"/>
      <c r="O19" s="175" t="s">
        <v>294</v>
      </c>
      <c r="P19" s="138" t="s">
        <v>339</v>
      </c>
      <c r="Q19" s="135"/>
      <c r="R19" s="135"/>
      <c r="AD19" s="191" t="s">
        <v>493</v>
      </c>
      <c r="AE19" s="193"/>
      <c r="AF19" s="170"/>
    </row>
    <row r="20" spans="2:32" s="61" customFormat="1" ht="23.1" customHeight="1">
      <c r="B20" s="1037" t="s">
        <v>801</v>
      </c>
      <c r="C20" s="1038"/>
      <c r="D20" s="824" t="s">
        <v>802</v>
      </c>
      <c r="E20" s="106" t="s">
        <v>363</v>
      </c>
      <c r="F20" s="801" t="s">
        <v>803</v>
      </c>
      <c r="G20" s="803"/>
      <c r="I20" s="170"/>
      <c r="K20" s="968"/>
      <c r="L20" s="839" t="s">
        <v>244</v>
      </c>
      <c r="M20" s="138"/>
      <c r="N20" s="135"/>
      <c r="Q20" s="135"/>
      <c r="R20" s="135"/>
      <c r="AE20" s="193"/>
      <c r="AF20" s="170"/>
    </row>
    <row r="21" spans="2:32" s="61" customFormat="1" ht="23.1" customHeight="1">
      <c r="B21" s="1037" t="s">
        <v>216</v>
      </c>
      <c r="C21" s="1038"/>
      <c r="D21" s="302" t="s">
        <v>796</v>
      </c>
      <c r="E21" s="823"/>
      <c r="F21" s="798"/>
      <c r="G21" s="798"/>
      <c r="I21" s="170"/>
      <c r="K21" s="968"/>
      <c r="L21" s="839" t="s">
        <v>245</v>
      </c>
      <c r="M21" s="138"/>
      <c r="N21" s="135"/>
      <c r="O21" s="150" t="s">
        <v>432</v>
      </c>
      <c r="Q21" s="135"/>
      <c r="R21" s="135"/>
      <c r="V21" s="150" t="s">
        <v>433</v>
      </c>
      <c r="AE21" s="193"/>
      <c r="AF21" s="170"/>
    </row>
    <row r="22" spans="2:32" s="61" customFormat="1" ht="23.1" customHeight="1">
      <c r="B22" s="1037" t="s">
        <v>215</v>
      </c>
      <c r="C22" s="1038"/>
      <c r="D22" s="302" t="s">
        <v>797</v>
      </c>
      <c r="E22" s="823"/>
      <c r="F22" s="798"/>
      <c r="G22" s="798"/>
      <c r="I22" s="170"/>
      <c r="K22" s="968"/>
      <c r="L22" s="839" t="s">
        <v>246</v>
      </c>
      <c r="M22" s="138"/>
      <c r="N22" s="135"/>
      <c r="O22" s="995" t="s">
        <v>434</v>
      </c>
      <c r="P22" s="996"/>
      <c r="Q22" s="152">
        <v>5</v>
      </c>
      <c r="R22" s="174" t="s">
        <v>29</v>
      </c>
      <c r="V22" s="1025" t="s">
        <v>852</v>
      </c>
      <c r="W22" s="1026"/>
      <c r="X22" s="1026"/>
      <c r="Y22" s="1026"/>
      <c r="Z22" s="1026"/>
      <c r="AA22" s="1027"/>
      <c r="AB22" s="1019">
        <v>1</v>
      </c>
      <c r="AC22" s="1034" t="s">
        <v>29</v>
      </c>
      <c r="AD22" s="878"/>
      <c r="AE22" s="193"/>
      <c r="AF22" s="170"/>
    </row>
    <row r="23" spans="2:32" s="61" customFormat="1" ht="23.1" customHeight="1">
      <c r="B23" s="1037" t="s">
        <v>27</v>
      </c>
      <c r="C23" s="1038"/>
      <c r="D23" s="65" t="s">
        <v>798</v>
      </c>
      <c r="E23" s="823"/>
      <c r="F23" s="798"/>
      <c r="G23" s="798"/>
      <c r="I23" s="170"/>
      <c r="K23" s="968"/>
      <c r="L23" s="839" t="s">
        <v>247</v>
      </c>
      <c r="M23" s="138"/>
      <c r="N23" s="135"/>
      <c r="O23" s="995" t="s">
        <v>436</v>
      </c>
      <c r="P23" s="996"/>
      <c r="Q23" s="152">
        <v>3</v>
      </c>
      <c r="R23" s="174" t="s">
        <v>29</v>
      </c>
      <c r="V23" s="1028"/>
      <c r="W23" s="1029"/>
      <c r="X23" s="1029"/>
      <c r="Y23" s="1029"/>
      <c r="Z23" s="1029"/>
      <c r="AA23" s="1030"/>
      <c r="AB23" s="1020"/>
      <c r="AC23" s="1035"/>
      <c r="AD23" s="878"/>
      <c r="AE23" s="139"/>
      <c r="AF23" s="170"/>
    </row>
    <row r="24" spans="2:32" s="61" customFormat="1" ht="23.1" customHeight="1">
      <c r="B24" s="135"/>
      <c r="C24" s="737"/>
      <c r="D24" s="135"/>
      <c r="E24" s="823"/>
      <c r="F24" s="798"/>
      <c r="G24" s="798"/>
      <c r="I24" s="170"/>
      <c r="K24" s="968"/>
      <c r="L24" s="839" t="s">
        <v>248</v>
      </c>
      <c r="M24" s="138"/>
      <c r="N24" s="135"/>
      <c r="O24" s="995" t="s">
        <v>437</v>
      </c>
      <c r="P24" s="996"/>
      <c r="Q24" s="152">
        <v>1</v>
      </c>
      <c r="R24" s="174" t="s">
        <v>29</v>
      </c>
      <c r="S24" s="135"/>
      <c r="T24" s="135"/>
      <c r="U24" s="135"/>
      <c r="V24" s="1028"/>
      <c r="W24" s="1029"/>
      <c r="X24" s="1029"/>
      <c r="Y24" s="1029"/>
      <c r="Z24" s="1029"/>
      <c r="AA24" s="1030"/>
      <c r="AB24" s="1020"/>
      <c r="AC24" s="1035"/>
      <c r="AD24" s="877"/>
      <c r="AF24" s="170"/>
    </row>
    <row r="25" spans="2:32" s="61" customFormat="1" ht="23.1" customHeight="1">
      <c r="B25" s="150" t="s">
        <v>713</v>
      </c>
      <c r="C25" s="737"/>
      <c r="D25" s="135"/>
      <c r="E25" s="823"/>
      <c r="F25" s="798"/>
      <c r="G25" s="798"/>
      <c r="I25" s="170"/>
      <c r="K25" s="968"/>
      <c r="L25" s="839" t="s">
        <v>249</v>
      </c>
      <c r="M25" s="138"/>
      <c r="N25" s="135"/>
      <c r="O25" s="995" t="s">
        <v>438</v>
      </c>
      <c r="P25" s="996"/>
      <c r="Q25" s="152"/>
      <c r="R25" s="174" t="s">
        <v>29</v>
      </c>
      <c r="S25" s="135"/>
      <c r="T25" s="135"/>
      <c r="U25" s="135"/>
      <c r="V25" s="1028"/>
      <c r="W25" s="1029"/>
      <c r="X25" s="1029"/>
      <c r="Y25" s="1029"/>
      <c r="Z25" s="1029"/>
      <c r="AA25" s="1030"/>
      <c r="AB25" s="1020"/>
      <c r="AC25" s="1035"/>
      <c r="AF25" s="170"/>
    </row>
    <row r="26" spans="2:32" s="61" customFormat="1" ht="23.1" customHeight="1">
      <c r="B26" s="739" t="s">
        <v>714</v>
      </c>
      <c r="C26" s="737"/>
      <c r="D26" s="135"/>
      <c r="E26" s="823"/>
      <c r="F26" s="798"/>
      <c r="G26" s="798"/>
      <c r="I26" s="170"/>
      <c r="K26" s="968"/>
      <c r="L26" s="839" t="s">
        <v>250</v>
      </c>
      <c r="M26" s="138"/>
      <c r="N26" s="135"/>
      <c r="O26" s="995" t="s">
        <v>206</v>
      </c>
      <c r="P26" s="996"/>
      <c r="Q26" s="152"/>
      <c r="R26" s="174" t="s">
        <v>29</v>
      </c>
      <c r="S26" s="135"/>
      <c r="T26" s="135"/>
      <c r="U26" s="135"/>
      <c r="V26" s="1028"/>
      <c r="W26" s="1029"/>
      <c r="X26" s="1029"/>
      <c r="Y26" s="1029"/>
      <c r="Z26" s="1029"/>
      <c r="AA26" s="1030"/>
      <c r="AB26" s="1020"/>
      <c r="AC26" s="1035"/>
      <c r="AF26" s="170"/>
    </row>
    <row r="27" spans="2:32" s="61" customFormat="1" ht="23.1" customHeight="1">
      <c r="B27" s="739" t="s">
        <v>715</v>
      </c>
      <c r="C27" s="737"/>
      <c r="D27" s="135"/>
      <c r="E27" s="823"/>
      <c r="F27" s="798"/>
      <c r="G27" s="798"/>
      <c r="I27" s="170"/>
      <c r="K27" s="968"/>
      <c r="L27" s="839" t="s">
        <v>251</v>
      </c>
      <c r="M27" s="138"/>
      <c r="N27" s="135"/>
      <c r="O27" s="995" t="s">
        <v>439</v>
      </c>
      <c r="P27" s="996"/>
      <c r="Q27" s="152"/>
      <c r="R27" s="174" t="s">
        <v>29</v>
      </c>
      <c r="S27" s="135"/>
      <c r="T27" s="135"/>
      <c r="U27" s="135"/>
      <c r="V27" s="1028"/>
      <c r="W27" s="1029"/>
      <c r="X27" s="1029"/>
      <c r="Y27" s="1029"/>
      <c r="Z27" s="1029"/>
      <c r="AA27" s="1030"/>
      <c r="AB27" s="1020"/>
      <c r="AC27" s="1035"/>
      <c r="AF27" s="170"/>
    </row>
    <row r="28" spans="2:32" s="61" customFormat="1" ht="23.1" customHeight="1">
      <c r="B28" s="1037" t="s">
        <v>716</v>
      </c>
      <c r="C28" s="1038"/>
      <c r="D28" s="302" t="s">
        <v>338</v>
      </c>
      <c r="E28" s="823"/>
      <c r="F28" s="798"/>
      <c r="G28" s="798"/>
      <c r="I28" s="170"/>
      <c r="K28" s="969"/>
      <c r="L28" s="839" t="s">
        <v>252</v>
      </c>
      <c r="M28" s="138"/>
      <c r="N28" s="135"/>
      <c r="O28" s="995" t="s">
        <v>440</v>
      </c>
      <c r="P28" s="996"/>
      <c r="Q28" s="154">
        <v>1</v>
      </c>
      <c r="R28" s="174" t="s">
        <v>29</v>
      </c>
      <c r="S28" s="153"/>
      <c r="T28" s="153"/>
      <c r="U28" s="135"/>
      <c r="V28" s="1028"/>
      <c r="W28" s="1029"/>
      <c r="X28" s="1029"/>
      <c r="Y28" s="1029"/>
      <c r="Z28" s="1029"/>
      <c r="AA28" s="1030"/>
      <c r="AB28" s="1020"/>
      <c r="AC28" s="1035"/>
      <c r="AF28" s="170"/>
    </row>
    <row r="29" spans="2:32" s="61" customFormat="1" ht="23.1" customHeight="1">
      <c r="B29" s="1037" t="s">
        <v>27</v>
      </c>
      <c r="C29" s="1038"/>
      <c r="D29" s="65" t="s">
        <v>799</v>
      </c>
      <c r="E29" s="823"/>
      <c r="F29" s="798"/>
      <c r="G29" s="798"/>
      <c r="I29" s="170"/>
      <c r="K29" s="961" t="s">
        <v>474</v>
      </c>
      <c r="L29" s="962"/>
      <c r="M29" s="138"/>
      <c r="N29" s="135"/>
      <c r="O29" s="995" t="s">
        <v>441</v>
      </c>
      <c r="P29" s="996"/>
      <c r="Q29" s="154"/>
      <c r="R29" s="174" t="s">
        <v>29</v>
      </c>
      <c r="S29" s="153"/>
      <c r="T29" s="153"/>
      <c r="U29" s="135"/>
      <c r="V29" s="1031"/>
      <c r="W29" s="1032"/>
      <c r="X29" s="1032"/>
      <c r="Y29" s="1032"/>
      <c r="Z29" s="1032"/>
      <c r="AA29" s="1033"/>
      <c r="AB29" s="1020"/>
      <c r="AC29" s="1036"/>
      <c r="AF29" s="170"/>
    </row>
    <row r="30" spans="2:32" s="61" customFormat="1" ht="23.1" customHeight="1">
      <c r="B30" s="740"/>
      <c r="C30" s="740"/>
      <c r="D30" s="741"/>
      <c r="E30" s="823"/>
      <c r="F30" s="798"/>
      <c r="G30" s="798"/>
      <c r="I30" s="170"/>
      <c r="K30" s="1005" t="s">
        <v>475</v>
      </c>
      <c r="L30" s="839" t="s">
        <v>254</v>
      </c>
      <c r="M30" s="138"/>
      <c r="N30" s="135"/>
      <c r="O30" s="995" t="s">
        <v>442</v>
      </c>
      <c r="P30" s="996"/>
      <c r="Q30" s="154"/>
      <c r="R30" s="174" t="s">
        <v>29</v>
      </c>
      <c r="S30" s="153"/>
      <c r="T30" s="153"/>
      <c r="U30" s="135"/>
      <c r="V30" s="1010" t="s">
        <v>443</v>
      </c>
      <c r="W30" s="1011"/>
      <c r="X30" s="1011"/>
      <c r="Y30" s="1011"/>
      <c r="Z30" s="1011"/>
      <c r="AA30" s="1012"/>
      <c r="AB30" s="1019"/>
      <c r="AC30" s="1022" t="s">
        <v>29</v>
      </c>
      <c r="AF30" s="170"/>
    </row>
    <row r="31" spans="2:32" s="61" customFormat="1" ht="23.1" customHeight="1">
      <c r="B31" s="62" t="s">
        <v>225</v>
      </c>
      <c r="C31" s="63"/>
      <c r="D31" s="63"/>
      <c r="F31" s="63"/>
      <c r="G31" s="63"/>
      <c r="I31" s="170"/>
      <c r="K31" s="1006"/>
      <c r="L31" s="839" t="s">
        <v>255</v>
      </c>
      <c r="M31" s="138"/>
      <c r="N31" s="135"/>
      <c r="S31" s="153"/>
      <c r="T31" s="153"/>
      <c r="U31" s="135"/>
      <c r="V31" s="1013"/>
      <c r="W31" s="1014"/>
      <c r="X31" s="1014"/>
      <c r="Y31" s="1014"/>
      <c r="Z31" s="1014"/>
      <c r="AA31" s="1015"/>
      <c r="AB31" s="1020"/>
      <c r="AC31" s="1023"/>
      <c r="AF31" s="170"/>
    </row>
    <row r="32" spans="2:32" s="61" customFormat="1" ht="23.1" customHeight="1">
      <c r="B32" s="948" t="s">
        <v>17</v>
      </c>
      <c r="C32" s="948"/>
      <c r="D32" s="65" t="s">
        <v>341</v>
      </c>
      <c r="F32" s="95"/>
      <c r="G32" s="95"/>
      <c r="I32" s="170"/>
      <c r="K32" s="1006"/>
      <c r="L32" s="839" t="s">
        <v>256</v>
      </c>
      <c r="M32" s="138"/>
      <c r="N32" s="135"/>
      <c r="O32" s="150" t="s">
        <v>444</v>
      </c>
      <c r="S32" s="153"/>
      <c r="T32" s="153"/>
      <c r="U32" s="135"/>
      <c r="V32" s="1016"/>
      <c r="W32" s="1017"/>
      <c r="X32" s="1017"/>
      <c r="Y32" s="1017"/>
      <c r="Z32" s="1017"/>
      <c r="AA32" s="1018"/>
      <c r="AB32" s="1021"/>
      <c r="AC32" s="1024"/>
      <c r="AF32" s="170"/>
    </row>
    <row r="33" spans="2:32" s="61" customFormat="1" ht="23.1" customHeight="1">
      <c r="B33" s="948" t="s">
        <v>18</v>
      </c>
      <c r="C33" s="948"/>
      <c r="D33" s="65" t="s">
        <v>342</v>
      </c>
      <c r="F33" s="95"/>
      <c r="G33" s="95"/>
      <c r="I33" s="170"/>
      <c r="K33" s="1006"/>
      <c r="L33" s="839" t="s">
        <v>257</v>
      </c>
      <c r="M33" s="138"/>
      <c r="N33" s="135"/>
      <c r="O33" s="1003"/>
      <c r="P33" s="1004"/>
      <c r="Q33" s="964" t="s">
        <v>445</v>
      </c>
      <c r="R33" s="965"/>
      <c r="S33" s="964" t="s">
        <v>446</v>
      </c>
      <c r="T33" s="965"/>
      <c r="U33" s="135"/>
      <c r="V33" s="1010" t="s">
        <v>447</v>
      </c>
      <c r="W33" s="1011"/>
      <c r="X33" s="1011"/>
      <c r="Y33" s="1011"/>
      <c r="Z33" s="1011"/>
      <c r="AA33" s="1012"/>
      <c r="AB33" s="1019"/>
      <c r="AC33" s="1022" t="s">
        <v>29</v>
      </c>
      <c r="AF33" s="170"/>
    </row>
    <row r="34" spans="2:32" s="61" customFormat="1" ht="23.1" customHeight="1">
      <c r="B34" s="948" t="s">
        <v>20</v>
      </c>
      <c r="C34" s="948"/>
      <c r="D34" s="65" t="s">
        <v>343</v>
      </c>
      <c r="E34" s="106" t="s">
        <v>363</v>
      </c>
      <c r="F34" s="802" t="s">
        <v>360</v>
      </c>
      <c r="G34" s="803"/>
      <c r="I34" s="170"/>
      <c r="K34" s="1006"/>
      <c r="L34" s="839" t="s">
        <v>448</v>
      </c>
      <c r="M34" s="138"/>
      <c r="N34" s="135"/>
      <c r="O34" s="961" t="s">
        <v>449</v>
      </c>
      <c r="P34" s="962"/>
      <c r="Q34" s="145">
        <v>1</v>
      </c>
      <c r="R34" s="156" t="s">
        <v>29</v>
      </c>
      <c r="S34" s="145">
        <v>1</v>
      </c>
      <c r="T34" s="157" t="s">
        <v>29</v>
      </c>
      <c r="U34" s="135"/>
      <c r="V34" s="1016"/>
      <c r="W34" s="1017"/>
      <c r="X34" s="1017"/>
      <c r="Y34" s="1017"/>
      <c r="Z34" s="1017"/>
      <c r="AA34" s="1018"/>
      <c r="AB34" s="1021"/>
      <c r="AC34" s="1024"/>
      <c r="AF34" s="170"/>
    </row>
    <row r="35" spans="2:32" s="61" customFormat="1" ht="23.1" customHeight="1">
      <c r="B35" s="948" t="s">
        <v>19</v>
      </c>
      <c r="C35" s="948"/>
      <c r="D35" s="65" t="s">
        <v>352</v>
      </c>
      <c r="E35" s="106" t="s">
        <v>363</v>
      </c>
      <c r="F35" s="802" t="s">
        <v>360</v>
      </c>
      <c r="G35" s="803"/>
      <c r="I35" s="170"/>
      <c r="K35" s="1006"/>
      <c r="L35" s="839" t="s">
        <v>259</v>
      </c>
      <c r="M35" s="138"/>
      <c r="N35" s="135"/>
      <c r="O35" s="961" t="s">
        <v>450</v>
      </c>
      <c r="P35" s="962"/>
      <c r="Q35" s="841"/>
      <c r="R35" s="156" t="s">
        <v>29</v>
      </c>
      <c r="S35" s="841"/>
      <c r="T35" s="157" t="s">
        <v>29</v>
      </c>
      <c r="U35" s="135"/>
      <c r="AF35" s="170"/>
    </row>
    <row r="36" spans="2:32" s="61" customFormat="1" ht="22.5" customHeight="1">
      <c r="B36" s="948" t="s">
        <v>24</v>
      </c>
      <c r="C36" s="948"/>
      <c r="D36" s="65" t="s">
        <v>344</v>
      </c>
      <c r="E36" s="98"/>
      <c r="F36" s="804"/>
      <c r="G36" s="804"/>
      <c r="I36" s="170"/>
      <c r="K36" s="1006"/>
      <c r="L36" s="839" t="s">
        <v>260</v>
      </c>
      <c r="M36" s="138"/>
      <c r="N36" s="135"/>
      <c r="O36" s="961" t="s">
        <v>451</v>
      </c>
      <c r="P36" s="962"/>
      <c r="Q36" s="841"/>
      <c r="R36" s="156" t="s">
        <v>29</v>
      </c>
      <c r="S36" s="145"/>
      <c r="T36" s="157" t="s">
        <v>29</v>
      </c>
      <c r="U36" s="135"/>
      <c r="AF36" s="170"/>
    </row>
    <row r="37" spans="2:32" s="61" customFormat="1" ht="22.5" customHeight="1">
      <c r="B37" s="948" t="s">
        <v>26</v>
      </c>
      <c r="C37" s="948"/>
      <c r="D37" s="65" t="s">
        <v>345</v>
      </c>
      <c r="E37" s="106" t="s">
        <v>363</v>
      </c>
      <c r="F37" s="802" t="s">
        <v>358</v>
      </c>
      <c r="G37" s="803"/>
      <c r="I37" s="170"/>
      <c r="K37" s="1006"/>
      <c r="L37" s="839" t="s">
        <v>261</v>
      </c>
      <c r="M37" s="138"/>
      <c r="N37" s="135"/>
      <c r="O37" s="961" t="s">
        <v>452</v>
      </c>
      <c r="P37" s="962"/>
      <c r="Q37" s="841"/>
      <c r="R37" s="156" t="s">
        <v>29</v>
      </c>
      <c r="S37" s="841"/>
      <c r="T37" s="157" t="s">
        <v>29</v>
      </c>
      <c r="U37" s="135"/>
      <c r="AF37" s="170"/>
    </row>
    <row r="38" spans="2:32" s="61" customFormat="1" ht="22.5" customHeight="1">
      <c r="B38" s="948" t="s">
        <v>25</v>
      </c>
      <c r="C38" s="948"/>
      <c r="D38" s="65" t="s">
        <v>346</v>
      </c>
      <c r="E38" s="106" t="s">
        <v>363</v>
      </c>
      <c r="F38" s="802" t="s">
        <v>359</v>
      </c>
      <c r="G38" s="803"/>
      <c r="I38" s="170"/>
      <c r="K38" s="1007"/>
      <c r="L38" s="839" t="s">
        <v>262</v>
      </c>
      <c r="M38" s="138" t="s">
        <v>339</v>
      </c>
      <c r="N38" s="135"/>
      <c r="O38" s="961" t="s">
        <v>453</v>
      </c>
      <c r="P38" s="962"/>
      <c r="Q38" s="841"/>
      <c r="R38" s="156" t="s">
        <v>29</v>
      </c>
      <c r="S38" s="145"/>
      <c r="T38" s="157" t="s">
        <v>29</v>
      </c>
      <c r="U38" s="135"/>
      <c r="AF38" s="170"/>
    </row>
    <row r="39" spans="2:32" s="61" customFormat="1" ht="22.5" customHeight="1">
      <c r="B39" s="948" t="s">
        <v>27</v>
      </c>
      <c r="C39" s="948"/>
      <c r="D39" s="65" t="s">
        <v>798</v>
      </c>
      <c r="F39" s="95"/>
      <c r="G39" s="95"/>
      <c r="I39" s="170"/>
      <c r="K39" s="961" t="s">
        <v>476</v>
      </c>
      <c r="L39" s="962"/>
      <c r="M39" s="138"/>
      <c r="N39" s="135"/>
      <c r="O39" s="961" t="s">
        <v>454</v>
      </c>
      <c r="P39" s="962"/>
      <c r="Q39" s="841"/>
      <c r="R39" s="156" t="s">
        <v>29</v>
      </c>
      <c r="S39" s="841"/>
      <c r="T39" s="157" t="s">
        <v>29</v>
      </c>
      <c r="U39" s="135"/>
      <c r="AF39" s="170"/>
    </row>
    <row r="40" spans="2:32" s="61" customFormat="1" ht="22.5" customHeight="1">
      <c r="B40" s="948" t="s">
        <v>28</v>
      </c>
      <c r="C40" s="948"/>
      <c r="D40" s="65" t="s">
        <v>800</v>
      </c>
      <c r="F40" s="95"/>
      <c r="G40" s="95"/>
      <c r="I40" s="170"/>
      <c r="K40" s="967" t="s">
        <v>477</v>
      </c>
      <c r="L40" s="839" t="s">
        <v>449</v>
      </c>
      <c r="M40" s="138" t="s">
        <v>339</v>
      </c>
      <c r="N40" s="135"/>
      <c r="O40" s="961" t="s">
        <v>455</v>
      </c>
      <c r="P40" s="962"/>
      <c r="Q40" s="841"/>
      <c r="R40" s="156" t="s">
        <v>29</v>
      </c>
      <c r="S40" s="145"/>
      <c r="T40" s="157" t="s">
        <v>29</v>
      </c>
      <c r="U40" s="135"/>
      <c r="V40" s="135"/>
      <c r="W40" s="135"/>
      <c r="X40" s="135"/>
      <c r="Y40" s="135"/>
      <c r="Z40" s="135"/>
      <c r="AA40" s="135"/>
      <c r="AB40" s="135"/>
      <c r="AC40" s="135"/>
      <c r="AF40" s="170"/>
    </row>
    <row r="41" spans="2:32" s="61" customFormat="1" ht="22.5" customHeight="1">
      <c r="C41" s="68"/>
      <c r="F41" s="97"/>
      <c r="G41" s="97"/>
      <c r="I41" s="170"/>
      <c r="K41" s="968"/>
      <c r="L41" s="839" t="s">
        <v>450</v>
      </c>
      <c r="M41" s="138"/>
      <c r="N41" s="135"/>
      <c r="O41" s="961" t="s">
        <v>456</v>
      </c>
      <c r="P41" s="962"/>
      <c r="Q41" s="841"/>
      <c r="R41" s="156" t="s">
        <v>29</v>
      </c>
      <c r="S41" s="841"/>
      <c r="T41" s="157" t="s">
        <v>29</v>
      </c>
      <c r="U41" s="135"/>
      <c r="V41" s="116"/>
      <c r="W41" s="116"/>
      <c r="X41" s="116"/>
      <c r="Y41" s="149"/>
      <c r="Z41" s="116"/>
      <c r="AA41" s="149"/>
      <c r="AB41" s="116"/>
      <c r="AC41" s="135"/>
      <c r="AF41" s="170"/>
    </row>
    <row r="42" spans="2:32" s="61" customFormat="1" ht="22.5" customHeight="1">
      <c r="B42" s="62" t="s">
        <v>226</v>
      </c>
      <c r="C42" s="62"/>
      <c r="F42" s="94"/>
      <c r="G42" s="94"/>
      <c r="I42" s="170"/>
      <c r="K42" s="968"/>
      <c r="L42" s="839" t="s">
        <v>451</v>
      </c>
      <c r="M42" s="138"/>
      <c r="N42" s="135"/>
      <c r="O42" s="961" t="s">
        <v>457</v>
      </c>
      <c r="P42" s="962"/>
      <c r="Q42" s="841"/>
      <c r="R42" s="156" t="s">
        <v>29</v>
      </c>
      <c r="S42" s="145"/>
      <c r="T42" s="157" t="s">
        <v>29</v>
      </c>
      <c r="U42" s="135"/>
      <c r="V42" s="116"/>
      <c r="W42" s="116"/>
      <c r="X42" s="116"/>
      <c r="Y42" s="149"/>
      <c r="Z42" s="116"/>
      <c r="AA42" s="149"/>
      <c r="AB42" s="116"/>
      <c r="AC42" s="135"/>
      <c r="AF42" s="170"/>
    </row>
    <row r="43" spans="2:32" s="61" customFormat="1" ht="22.5" customHeight="1">
      <c r="B43" s="62" t="s">
        <v>227</v>
      </c>
      <c r="C43" s="62"/>
      <c r="D43" s="69"/>
      <c r="F43" s="95"/>
      <c r="G43" s="95"/>
      <c r="I43" s="170"/>
      <c r="K43" s="968"/>
      <c r="L43" s="839" t="s">
        <v>452</v>
      </c>
      <c r="M43" s="138"/>
      <c r="N43" s="135"/>
      <c r="O43" s="961" t="s">
        <v>458</v>
      </c>
      <c r="P43" s="962"/>
      <c r="Q43" s="841">
        <v>1</v>
      </c>
      <c r="R43" s="156" t="s">
        <v>29</v>
      </c>
      <c r="S43" s="841"/>
      <c r="T43" s="157" t="s">
        <v>29</v>
      </c>
      <c r="U43" s="135"/>
      <c r="V43" s="116"/>
      <c r="W43" s="116"/>
      <c r="X43" s="116"/>
      <c r="Y43" s="149"/>
      <c r="Z43" s="116"/>
      <c r="AA43" s="149"/>
      <c r="AB43" s="116"/>
      <c r="AC43" s="135"/>
      <c r="AF43" s="170"/>
    </row>
    <row r="44" spans="2:32" s="61" customFormat="1" ht="22.5" customHeight="1">
      <c r="B44" s="948" t="s">
        <v>17</v>
      </c>
      <c r="C44" s="948"/>
      <c r="D44" s="65" t="s">
        <v>341</v>
      </c>
      <c r="F44" s="95"/>
      <c r="G44" s="95"/>
      <c r="I44" s="170"/>
      <c r="K44" s="968"/>
      <c r="L44" s="839" t="s">
        <v>453</v>
      </c>
      <c r="M44" s="138"/>
      <c r="N44" s="135"/>
      <c r="O44" s="961" t="s">
        <v>459</v>
      </c>
      <c r="P44" s="962"/>
      <c r="Q44" s="841"/>
      <c r="R44" s="156" t="s">
        <v>29</v>
      </c>
      <c r="S44" s="145"/>
      <c r="T44" s="157" t="s">
        <v>29</v>
      </c>
      <c r="U44" s="135"/>
      <c r="V44" s="116"/>
      <c r="W44" s="116"/>
      <c r="X44" s="116"/>
      <c r="Y44" s="149"/>
      <c r="Z44" s="116"/>
      <c r="AA44" s="149"/>
      <c r="AB44" s="116"/>
      <c r="AC44" s="135"/>
      <c r="AF44" s="170"/>
    </row>
    <row r="45" spans="2:32" s="61" customFormat="1" ht="22.5" customHeight="1">
      <c r="B45" s="948" t="s">
        <v>18</v>
      </c>
      <c r="C45" s="948"/>
      <c r="D45" s="65" t="s">
        <v>342</v>
      </c>
      <c r="F45" s="95"/>
      <c r="G45" s="95"/>
      <c r="I45" s="170"/>
      <c r="K45" s="968"/>
      <c r="L45" s="839" t="s">
        <v>454</v>
      </c>
      <c r="M45" s="138"/>
      <c r="N45" s="135"/>
      <c r="O45" s="961" t="s">
        <v>460</v>
      </c>
      <c r="P45" s="962"/>
      <c r="Q45" s="841"/>
      <c r="R45" s="156" t="s">
        <v>29</v>
      </c>
      <c r="S45" s="841"/>
      <c r="T45" s="157" t="s">
        <v>29</v>
      </c>
      <c r="U45" s="135"/>
      <c r="V45" s="116"/>
      <c r="W45" s="116"/>
      <c r="X45" s="116"/>
      <c r="Y45" s="149"/>
      <c r="Z45" s="116"/>
      <c r="AA45" s="149"/>
      <c r="AB45" s="116"/>
      <c r="AC45" s="135"/>
      <c r="AF45" s="170"/>
    </row>
    <row r="46" spans="2:32" s="61" customFormat="1" ht="22.5" customHeight="1">
      <c r="B46" s="948" t="s">
        <v>20</v>
      </c>
      <c r="C46" s="948"/>
      <c r="D46" s="65" t="s">
        <v>347</v>
      </c>
      <c r="F46" s="95"/>
      <c r="G46" s="95"/>
      <c r="I46" s="170"/>
      <c r="K46" s="968"/>
      <c r="L46" s="839" t="s">
        <v>455</v>
      </c>
      <c r="M46" s="138"/>
      <c r="N46" s="135"/>
      <c r="O46" s="961" t="s">
        <v>461</v>
      </c>
      <c r="P46" s="962"/>
      <c r="Q46" s="841"/>
      <c r="R46" s="156" t="s">
        <v>29</v>
      </c>
      <c r="S46" s="145"/>
      <c r="T46" s="157" t="s">
        <v>29</v>
      </c>
      <c r="U46" s="135"/>
      <c r="V46" s="116"/>
      <c r="W46" s="116"/>
      <c r="X46" s="116"/>
      <c r="Y46" s="149"/>
      <c r="Z46" s="116"/>
      <c r="AA46" s="149"/>
      <c r="AB46" s="116"/>
      <c r="AC46" s="135"/>
      <c r="AF46" s="170"/>
    </row>
    <row r="47" spans="2:32" s="61" customFormat="1" ht="22.5" customHeight="1">
      <c r="B47" s="948" t="s">
        <v>19</v>
      </c>
      <c r="C47" s="948"/>
      <c r="D47" s="65" t="s">
        <v>348</v>
      </c>
      <c r="E47" s="106" t="s">
        <v>363</v>
      </c>
      <c r="F47" s="802" t="s">
        <v>358</v>
      </c>
      <c r="G47" s="803"/>
      <c r="I47" s="170"/>
      <c r="K47" s="968"/>
      <c r="L47" s="839" t="s">
        <v>456</v>
      </c>
      <c r="M47" s="138"/>
      <c r="N47" s="135"/>
      <c r="O47" s="961" t="s">
        <v>834</v>
      </c>
      <c r="P47" s="962"/>
      <c r="Q47" s="841"/>
      <c r="R47" s="156" t="s">
        <v>29</v>
      </c>
      <c r="S47" s="841"/>
      <c r="T47" s="157" t="s">
        <v>29</v>
      </c>
      <c r="U47" s="135"/>
      <c r="V47" s="116"/>
      <c r="W47" s="116"/>
      <c r="X47" s="116"/>
      <c r="Y47" s="149"/>
      <c r="Z47" s="116"/>
      <c r="AA47" s="149"/>
      <c r="AB47" s="116"/>
      <c r="AC47" s="135"/>
      <c r="AF47" s="170"/>
    </row>
    <row r="48" spans="2:32" s="57" customFormat="1" ht="22.5" customHeight="1">
      <c r="B48" s="948" t="s">
        <v>216</v>
      </c>
      <c r="C48" s="948"/>
      <c r="D48" s="65" t="s">
        <v>495</v>
      </c>
      <c r="E48" s="106" t="s">
        <v>363</v>
      </c>
      <c r="F48" s="802" t="s">
        <v>359</v>
      </c>
      <c r="G48" s="803"/>
      <c r="H48" s="61"/>
      <c r="I48" s="170"/>
      <c r="J48" s="61"/>
      <c r="K48" s="968"/>
      <c r="L48" s="839" t="s">
        <v>457</v>
      </c>
      <c r="M48" s="138"/>
      <c r="N48" s="135"/>
      <c r="O48" s="961" t="s">
        <v>462</v>
      </c>
      <c r="P48" s="962"/>
      <c r="Q48" s="841"/>
      <c r="R48" s="156" t="s">
        <v>29</v>
      </c>
      <c r="S48" s="145"/>
      <c r="T48" s="157" t="s">
        <v>29</v>
      </c>
      <c r="U48" s="135"/>
      <c r="V48" s="116"/>
      <c r="W48" s="116"/>
      <c r="X48" s="116"/>
      <c r="Y48" s="149"/>
      <c r="Z48" s="116"/>
      <c r="AA48" s="149"/>
      <c r="AB48" s="116"/>
      <c r="AC48" s="135"/>
      <c r="AD48" s="61"/>
      <c r="AE48" s="61"/>
      <c r="AF48" s="170"/>
    </row>
    <row r="49" spans="2:32" s="57" customFormat="1" ht="22.5" customHeight="1">
      <c r="B49" s="948" t="s">
        <v>215</v>
      </c>
      <c r="C49" s="948"/>
      <c r="D49" s="65" t="s">
        <v>494</v>
      </c>
      <c r="E49" s="61"/>
      <c r="F49" s="95"/>
      <c r="G49" s="95"/>
      <c r="I49" s="170"/>
      <c r="J49" s="61"/>
      <c r="K49" s="968"/>
      <c r="L49" s="839" t="s">
        <v>458</v>
      </c>
      <c r="M49" s="138" t="s">
        <v>339</v>
      </c>
      <c r="N49" s="116"/>
      <c r="O49" s="961" t="s">
        <v>463</v>
      </c>
      <c r="P49" s="962"/>
      <c r="Q49" s="841"/>
      <c r="R49" s="156" t="s">
        <v>29</v>
      </c>
      <c r="S49" s="841"/>
      <c r="T49" s="157" t="s">
        <v>29</v>
      </c>
      <c r="U49" s="135"/>
      <c r="V49" s="116"/>
      <c r="W49" s="116"/>
      <c r="X49" s="116"/>
      <c r="Y49" s="149"/>
      <c r="Z49" s="116"/>
      <c r="AA49" s="149"/>
      <c r="AB49" s="116"/>
      <c r="AC49" s="135"/>
      <c r="AD49" s="61"/>
      <c r="AE49" s="61"/>
      <c r="AF49" s="170"/>
    </row>
    <row r="50" spans="2:32" s="57" customFormat="1" ht="22.5" customHeight="1">
      <c r="B50" s="948" t="s">
        <v>27</v>
      </c>
      <c r="C50" s="948"/>
      <c r="D50" s="65" t="s">
        <v>340</v>
      </c>
      <c r="E50" s="61"/>
      <c r="F50" s="95"/>
      <c r="G50" s="95"/>
      <c r="I50" s="169"/>
      <c r="K50" s="968"/>
      <c r="L50" s="839" t="s">
        <v>459</v>
      </c>
      <c r="M50" s="138"/>
      <c r="N50" s="116"/>
      <c r="O50" s="961" t="s">
        <v>323</v>
      </c>
      <c r="P50" s="962"/>
      <c r="Q50" s="841"/>
      <c r="R50" s="156" t="s">
        <v>29</v>
      </c>
      <c r="S50" s="854"/>
      <c r="T50" s="157" t="s">
        <v>29</v>
      </c>
      <c r="U50" s="135"/>
      <c r="V50" s="116"/>
      <c r="W50" s="116"/>
      <c r="X50" s="116"/>
      <c r="Y50" s="149"/>
      <c r="Z50" s="116"/>
      <c r="AA50" s="149"/>
      <c r="AB50" s="116"/>
      <c r="AC50" s="135"/>
      <c r="AD50" s="61"/>
      <c r="AE50" s="61"/>
      <c r="AF50" s="169"/>
    </row>
    <row r="51" spans="2:32" s="57" customFormat="1" ht="22.5" customHeight="1">
      <c r="B51" s="948" t="s">
        <v>28</v>
      </c>
      <c r="C51" s="948"/>
      <c r="D51" s="65" t="s">
        <v>340</v>
      </c>
      <c r="E51" s="61"/>
      <c r="F51" s="97"/>
      <c r="G51" s="97"/>
      <c r="I51" s="169"/>
      <c r="K51" s="968"/>
      <c r="L51" s="839" t="s">
        <v>460</v>
      </c>
      <c r="M51" s="138"/>
      <c r="N51" s="116"/>
      <c r="O51" s="961" t="s">
        <v>464</v>
      </c>
      <c r="P51" s="962"/>
      <c r="Q51" s="841"/>
      <c r="R51" s="156" t="s">
        <v>29</v>
      </c>
      <c r="S51" s="841"/>
      <c r="T51" s="157" t="s">
        <v>29</v>
      </c>
      <c r="U51" s="135"/>
      <c r="V51" s="116"/>
      <c r="W51" s="116"/>
      <c r="X51" s="116"/>
      <c r="Y51" s="149"/>
      <c r="Z51" s="116"/>
      <c r="AA51" s="149"/>
      <c r="AB51" s="116"/>
      <c r="AC51" s="135"/>
      <c r="AD51" s="61"/>
      <c r="AF51" s="169"/>
    </row>
    <row r="52" spans="2:32" s="57" customFormat="1" ht="22.5" customHeight="1">
      <c r="B52" s="61"/>
      <c r="C52" s="61"/>
      <c r="D52" s="61"/>
      <c r="E52" s="61"/>
      <c r="F52" s="97"/>
      <c r="G52" s="97"/>
      <c r="I52" s="169"/>
      <c r="K52" s="968"/>
      <c r="L52" s="839" t="s">
        <v>461</v>
      </c>
      <c r="M52" s="138"/>
      <c r="N52" s="116"/>
      <c r="O52" s="961" t="s">
        <v>465</v>
      </c>
      <c r="P52" s="962"/>
      <c r="Q52" s="841"/>
      <c r="R52" s="156" t="s">
        <v>29</v>
      </c>
      <c r="S52" s="854"/>
      <c r="T52" s="157" t="s">
        <v>29</v>
      </c>
      <c r="U52" s="135"/>
      <c r="V52" s="116"/>
      <c r="W52" s="116"/>
      <c r="X52" s="116"/>
      <c r="Y52" s="149"/>
      <c r="Z52" s="116"/>
      <c r="AA52" s="149"/>
      <c r="AB52" s="116"/>
      <c r="AC52" s="135"/>
      <c r="AF52" s="169"/>
    </row>
    <row r="53" spans="2:32" s="57" customFormat="1" ht="22.5" customHeight="1">
      <c r="B53" s="62" t="s">
        <v>792</v>
      </c>
      <c r="C53" s="61"/>
      <c r="D53" s="61"/>
      <c r="E53" s="61"/>
      <c r="F53" s="106"/>
      <c r="G53" s="106"/>
      <c r="I53" s="169"/>
      <c r="K53" s="968"/>
      <c r="L53" s="839" t="s">
        <v>834</v>
      </c>
      <c r="M53" s="138"/>
      <c r="N53" s="116"/>
      <c r="O53" s="961" t="s">
        <v>466</v>
      </c>
      <c r="P53" s="962"/>
      <c r="Q53" s="841"/>
      <c r="R53" s="156" t="s">
        <v>29</v>
      </c>
      <c r="S53" s="841"/>
      <c r="T53" s="157" t="s">
        <v>29</v>
      </c>
      <c r="U53" s="135"/>
      <c r="V53" s="116"/>
      <c r="W53" s="116"/>
      <c r="X53" s="116"/>
      <c r="Y53" s="149"/>
      <c r="Z53" s="116"/>
      <c r="AA53" s="149"/>
      <c r="AB53" s="116"/>
      <c r="AC53" s="135"/>
      <c r="AF53" s="169"/>
    </row>
    <row r="54" spans="2:32" s="57" customFormat="1" ht="22.5" customHeight="1">
      <c r="B54" s="949" t="s">
        <v>396</v>
      </c>
      <c r="C54" s="950"/>
      <c r="D54" s="161" t="s">
        <v>196</v>
      </c>
      <c r="E54" s="104" t="s">
        <v>339</v>
      </c>
      <c r="F54" s="97"/>
      <c r="G54" s="97"/>
      <c r="I54" s="169"/>
      <c r="K54" s="968"/>
      <c r="L54" s="839" t="s">
        <v>462</v>
      </c>
      <c r="M54" s="138"/>
      <c r="N54" s="116"/>
      <c r="O54" s="961" t="s">
        <v>467</v>
      </c>
      <c r="P54" s="962"/>
      <c r="Q54" s="841"/>
      <c r="R54" s="156" t="s">
        <v>29</v>
      </c>
      <c r="S54" s="854"/>
      <c r="T54" s="157" t="s">
        <v>29</v>
      </c>
      <c r="U54" s="135"/>
      <c r="V54" s="116"/>
      <c r="W54" s="116"/>
      <c r="X54" s="116"/>
      <c r="Y54" s="149"/>
      <c r="Z54" s="116"/>
      <c r="AA54" s="149"/>
      <c r="AB54" s="116"/>
      <c r="AC54" s="135"/>
      <c r="AF54" s="169"/>
    </row>
    <row r="55" spans="2:32" s="57" customFormat="1" ht="22.5" customHeight="1">
      <c r="B55" s="951"/>
      <c r="C55" s="952"/>
      <c r="D55" s="161" t="s">
        <v>198</v>
      </c>
      <c r="E55" s="104"/>
      <c r="F55" s="99"/>
      <c r="G55" s="185"/>
      <c r="I55" s="169"/>
      <c r="K55" s="968"/>
      <c r="L55" s="853" t="s">
        <v>463</v>
      </c>
      <c r="M55" s="138"/>
      <c r="N55" s="159"/>
      <c r="O55" s="961" t="s">
        <v>468</v>
      </c>
      <c r="P55" s="962"/>
      <c r="Q55" s="841"/>
      <c r="R55" s="156" t="s">
        <v>29</v>
      </c>
      <c r="S55" s="841"/>
      <c r="T55" s="157" t="s">
        <v>29</v>
      </c>
      <c r="U55" s="135"/>
      <c r="V55" s="116"/>
      <c r="W55" s="116"/>
      <c r="X55" s="116"/>
      <c r="Y55" s="149"/>
      <c r="Z55" s="116"/>
      <c r="AA55" s="149"/>
      <c r="AB55" s="116"/>
      <c r="AC55" s="135"/>
      <c r="AF55" s="169"/>
    </row>
    <row r="56" spans="2:32" s="57" customFormat="1" ht="22.5" customHeight="1">
      <c r="B56" s="953"/>
      <c r="C56" s="954"/>
      <c r="D56" s="162" t="s">
        <v>197</v>
      </c>
      <c r="E56" s="105"/>
      <c r="F56" s="99"/>
      <c r="G56" s="185"/>
      <c r="H56" s="61"/>
      <c r="I56" s="169"/>
      <c r="K56" s="968"/>
      <c r="L56" s="853" t="s">
        <v>323</v>
      </c>
      <c r="M56" s="138"/>
      <c r="N56" s="116"/>
      <c r="U56" s="116"/>
      <c r="V56" s="116"/>
      <c r="W56" s="116"/>
      <c r="X56" s="116"/>
      <c r="Y56" s="149"/>
      <c r="Z56" s="116"/>
      <c r="AA56" s="149"/>
      <c r="AB56" s="116"/>
      <c r="AC56" s="135"/>
      <c r="AF56" s="169"/>
    </row>
    <row r="57" spans="2:32" s="57" customFormat="1" ht="22.5" customHeight="1">
      <c r="B57" s="955" t="s">
        <v>194</v>
      </c>
      <c r="C57" s="956"/>
      <c r="D57" s="163" t="s">
        <v>195</v>
      </c>
      <c r="E57" s="70"/>
      <c r="F57" s="98"/>
      <c r="G57" s="95"/>
      <c r="H57" s="164"/>
      <c r="I57" s="170"/>
      <c r="J57" s="61"/>
      <c r="K57" s="968"/>
      <c r="L57" s="853" t="s">
        <v>469</v>
      </c>
      <c r="M57" s="138"/>
      <c r="N57" s="116"/>
      <c r="U57" s="116"/>
      <c r="V57" s="116"/>
      <c r="W57" s="116"/>
      <c r="X57" s="116"/>
      <c r="Y57" s="149"/>
      <c r="Z57" s="116"/>
      <c r="AA57" s="149"/>
      <c r="AB57" s="116"/>
      <c r="AC57" s="135"/>
      <c r="AF57" s="170"/>
    </row>
    <row r="58" spans="2:32" s="57" customFormat="1" ht="22.5" customHeight="1">
      <c r="B58" s="955"/>
      <c r="C58" s="956"/>
      <c r="D58" s="161" t="s">
        <v>192</v>
      </c>
      <c r="E58" s="104"/>
      <c r="F58" s="100"/>
      <c r="G58" s="186"/>
      <c r="H58" s="164"/>
      <c r="I58" s="171"/>
      <c r="J58" s="164"/>
      <c r="K58" s="968"/>
      <c r="L58" s="853" t="s">
        <v>465</v>
      </c>
      <c r="M58" s="138"/>
      <c r="N58" s="116"/>
      <c r="U58" s="116"/>
      <c r="V58" s="116"/>
      <c r="W58" s="116"/>
      <c r="X58" s="116"/>
      <c r="Y58" s="149"/>
      <c r="Z58" s="116"/>
      <c r="AA58" s="149"/>
      <c r="AB58" s="116"/>
      <c r="AC58" s="135"/>
      <c r="AE58" s="61"/>
      <c r="AF58" s="171"/>
    </row>
    <row r="59" spans="2:32" s="57" customFormat="1" ht="22.5" customHeight="1">
      <c r="B59" s="955"/>
      <c r="C59" s="956"/>
      <c r="D59" s="161" t="s">
        <v>193</v>
      </c>
      <c r="E59" s="104"/>
      <c r="F59" s="100"/>
      <c r="G59" s="186"/>
      <c r="H59" s="164"/>
      <c r="I59" s="171"/>
      <c r="J59" s="164"/>
      <c r="K59" s="968"/>
      <c r="L59" s="853" t="s">
        <v>466</v>
      </c>
      <c r="M59" s="138"/>
      <c r="N59" s="116"/>
      <c r="U59" s="116"/>
      <c r="V59" s="116"/>
      <c r="W59" s="116"/>
      <c r="X59" s="116"/>
      <c r="Y59" s="149"/>
      <c r="Z59" s="116"/>
      <c r="AA59" s="149"/>
      <c r="AB59" s="116"/>
      <c r="AC59" s="135"/>
      <c r="AD59" s="61"/>
      <c r="AE59" s="164"/>
      <c r="AF59" s="171"/>
    </row>
    <row r="60" spans="2:32" s="57" customFormat="1" ht="22.5" customHeight="1">
      <c r="B60" s="957"/>
      <c r="C60" s="958"/>
      <c r="D60" s="1058"/>
      <c r="E60" s="1059"/>
      <c r="F60" s="164"/>
      <c r="G60" s="164"/>
      <c r="H60" s="164"/>
      <c r="I60" s="171"/>
      <c r="J60" s="164"/>
      <c r="K60" s="968"/>
      <c r="L60" s="853" t="s">
        <v>467</v>
      </c>
      <c r="M60" s="138"/>
      <c r="N60" s="116"/>
      <c r="U60" s="116"/>
      <c r="V60" s="116"/>
      <c r="W60" s="116"/>
      <c r="X60" s="116"/>
      <c r="Y60" s="149"/>
      <c r="Z60" s="116"/>
      <c r="AA60" s="149"/>
      <c r="AB60" s="116"/>
      <c r="AC60" s="135"/>
      <c r="AD60" s="164"/>
      <c r="AE60" s="164"/>
      <c r="AF60" s="171"/>
    </row>
    <row r="61" spans="2:32" s="57" customFormat="1" ht="22.5" customHeight="1">
      <c r="B61" s="949" t="s">
        <v>397</v>
      </c>
      <c r="C61" s="950"/>
      <c r="D61" s="161" t="s">
        <v>196</v>
      </c>
      <c r="E61" s="71" t="s">
        <v>339</v>
      </c>
      <c r="F61" s="164"/>
      <c r="G61" s="164"/>
      <c r="H61" s="164"/>
      <c r="I61" s="171"/>
      <c r="J61" s="164"/>
      <c r="K61" s="969"/>
      <c r="L61" s="853" t="s">
        <v>468</v>
      </c>
      <c r="M61" s="138"/>
      <c r="N61" s="116"/>
      <c r="O61" s="116"/>
      <c r="P61" s="116"/>
      <c r="Q61" s="116"/>
      <c r="R61" s="116"/>
      <c r="S61" s="116"/>
      <c r="T61" s="116"/>
      <c r="U61" s="116"/>
      <c r="V61" s="116"/>
      <c r="W61" s="116"/>
      <c r="X61" s="116"/>
      <c r="Y61" s="149"/>
      <c r="Z61" s="116"/>
      <c r="AA61" s="149"/>
      <c r="AB61" s="116"/>
      <c r="AC61" s="116"/>
      <c r="AD61" s="164"/>
      <c r="AE61" s="164"/>
      <c r="AF61" s="171"/>
    </row>
    <row r="62" spans="2:32" s="57" customFormat="1" ht="22.5" customHeight="1">
      <c r="B62" s="951"/>
      <c r="C62" s="952"/>
      <c r="D62" s="161" t="s">
        <v>198</v>
      </c>
      <c r="E62" s="104"/>
      <c r="F62" s="164"/>
      <c r="G62" s="164"/>
      <c r="H62" s="164"/>
      <c r="I62" s="171"/>
      <c r="J62" s="164"/>
      <c r="K62" s="865"/>
      <c r="L62" s="116"/>
      <c r="M62" s="116"/>
      <c r="N62" s="116"/>
      <c r="O62" s="116"/>
      <c r="P62" s="116"/>
      <c r="Q62" s="116"/>
      <c r="R62" s="116"/>
      <c r="S62" s="116"/>
      <c r="T62" s="116"/>
      <c r="U62" s="116"/>
      <c r="V62" s="116"/>
      <c r="W62" s="116"/>
      <c r="X62" s="116"/>
      <c r="Y62" s="149"/>
      <c r="Z62" s="116"/>
      <c r="AA62" s="149"/>
      <c r="AB62" s="116"/>
      <c r="AC62" s="116"/>
      <c r="AD62" s="164"/>
      <c r="AE62" s="164"/>
      <c r="AF62" s="171"/>
    </row>
    <row r="63" spans="2:32" s="57" customFormat="1" ht="22.5" customHeight="1">
      <c r="B63" s="953"/>
      <c r="C63" s="954"/>
      <c r="D63" s="162" t="s">
        <v>197</v>
      </c>
      <c r="E63" s="105"/>
      <c r="F63" s="165"/>
      <c r="G63" s="165"/>
      <c r="H63" s="164"/>
      <c r="I63" s="171"/>
      <c r="J63" s="164"/>
      <c r="K63" s="164"/>
      <c r="L63" s="116"/>
      <c r="M63" s="116"/>
      <c r="N63" s="116"/>
      <c r="O63" s="116"/>
      <c r="P63" s="116"/>
      <c r="Q63" s="116"/>
      <c r="R63" s="116"/>
      <c r="S63" s="116"/>
      <c r="T63" s="116"/>
      <c r="U63" s="116"/>
      <c r="V63" s="116"/>
      <c r="W63" s="116"/>
      <c r="X63" s="116"/>
      <c r="Y63" s="149"/>
      <c r="Z63" s="116"/>
      <c r="AA63" s="149"/>
      <c r="AB63" s="116"/>
      <c r="AC63" s="116"/>
      <c r="AD63" s="164"/>
      <c r="AE63" s="164"/>
      <c r="AF63" s="171"/>
    </row>
    <row r="64" spans="2:32" s="57" customFormat="1" ht="22.5" customHeight="1">
      <c r="B64" s="955" t="s">
        <v>194</v>
      </c>
      <c r="C64" s="956"/>
      <c r="D64" s="163" t="s">
        <v>195</v>
      </c>
      <c r="E64" s="70"/>
      <c r="F64" s="164"/>
      <c r="G64" s="164"/>
      <c r="H64" s="165"/>
      <c r="I64" s="171"/>
      <c r="J64" s="164"/>
      <c r="K64" s="164"/>
      <c r="L64" s="116"/>
      <c r="M64" s="116"/>
      <c r="N64" s="116"/>
      <c r="O64" s="116"/>
      <c r="P64" s="116"/>
      <c r="Q64" s="116"/>
      <c r="R64" s="116"/>
      <c r="S64" s="116"/>
      <c r="T64" s="116"/>
      <c r="U64" s="116"/>
      <c r="V64" s="116"/>
      <c r="W64" s="116"/>
      <c r="X64" s="116"/>
      <c r="Y64" s="149"/>
      <c r="Z64" s="116"/>
      <c r="AA64" s="149"/>
      <c r="AB64" s="116"/>
      <c r="AC64" s="116"/>
      <c r="AD64" s="164"/>
      <c r="AE64" s="164"/>
      <c r="AF64" s="171"/>
    </row>
    <row r="65" spans="2:32" s="57" customFormat="1" ht="22.5" customHeight="1">
      <c r="B65" s="955"/>
      <c r="C65" s="956"/>
      <c r="D65" s="161" t="s">
        <v>193</v>
      </c>
      <c r="E65" s="104"/>
      <c r="F65" s="164"/>
      <c r="G65" s="164"/>
      <c r="H65" s="164"/>
      <c r="I65" s="172"/>
      <c r="J65" s="165"/>
      <c r="K65" s="164"/>
      <c r="L65" s="116"/>
      <c r="M65" s="116"/>
      <c r="N65" s="116"/>
      <c r="O65" s="116"/>
      <c r="P65" s="116"/>
      <c r="Q65" s="116"/>
      <c r="R65" s="116"/>
      <c r="S65" s="116"/>
      <c r="T65" s="116"/>
      <c r="U65" s="116"/>
      <c r="V65" s="116"/>
      <c r="W65" s="116"/>
      <c r="X65" s="116"/>
      <c r="Y65" s="149"/>
      <c r="Z65" s="116"/>
      <c r="AA65" s="149"/>
      <c r="AB65" s="116"/>
      <c r="AC65" s="116"/>
      <c r="AD65" s="164"/>
      <c r="AE65" s="164"/>
      <c r="AF65" s="172"/>
    </row>
    <row r="66" spans="2:32" s="57" customFormat="1" ht="22.5" customHeight="1">
      <c r="B66" s="955"/>
      <c r="C66" s="956"/>
      <c r="D66" s="1052"/>
      <c r="E66" s="1053"/>
      <c r="F66" s="164"/>
      <c r="G66" s="164"/>
      <c r="H66" s="164"/>
      <c r="I66" s="171"/>
      <c r="J66" s="164"/>
      <c r="K66" s="164"/>
      <c r="L66" s="116"/>
      <c r="M66" s="116"/>
      <c r="N66" s="116"/>
      <c r="O66" s="116"/>
      <c r="P66" s="116"/>
      <c r="Q66" s="116"/>
      <c r="R66" s="116"/>
      <c r="S66" s="116"/>
      <c r="T66" s="116"/>
      <c r="U66" s="116"/>
      <c r="V66" s="116"/>
      <c r="W66" s="116"/>
      <c r="X66" s="116"/>
      <c r="Y66" s="149"/>
      <c r="Z66" s="116"/>
      <c r="AA66" s="149"/>
      <c r="AB66" s="116"/>
      <c r="AC66" s="116"/>
      <c r="AD66" s="164"/>
      <c r="AE66" s="165"/>
      <c r="AF66" s="171"/>
    </row>
    <row r="67" spans="2:32" s="57" customFormat="1" ht="22.5" customHeight="1">
      <c r="B67" s="949" t="s">
        <v>398</v>
      </c>
      <c r="C67" s="950"/>
      <c r="D67" s="161" t="s">
        <v>196</v>
      </c>
      <c r="E67" s="104"/>
      <c r="F67" s="164"/>
      <c r="G67" s="164"/>
      <c r="H67" s="164"/>
      <c r="I67" s="171"/>
      <c r="J67" s="164"/>
      <c r="K67" s="164"/>
      <c r="L67" s="116"/>
      <c r="M67" s="116"/>
      <c r="N67" s="116"/>
      <c r="O67" s="116"/>
      <c r="P67" s="116"/>
      <c r="Q67" s="116"/>
      <c r="R67" s="116"/>
      <c r="S67" s="116"/>
      <c r="T67" s="116"/>
      <c r="U67" s="116"/>
      <c r="V67" s="116"/>
      <c r="W67" s="116"/>
      <c r="X67" s="116"/>
      <c r="Y67" s="149"/>
      <c r="Z67" s="116"/>
      <c r="AA67" s="149"/>
      <c r="AB67" s="116"/>
      <c r="AC67" s="116"/>
      <c r="AD67" s="165"/>
      <c r="AE67" s="164"/>
      <c r="AF67" s="171"/>
    </row>
    <row r="68" spans="2:32" s="57" customFormat="1" ht="22.5" customHeight="1">
      <c r="B68" s="951"/>
      <c r="C68" s="952"/>
      <c r="D68" s="161" t="s">
        <v>198</v>
      </c>
      <c r="E68" s="104"/>
      <c r="F68" s="164"/>
      <c r="G68" s="164"/>
      <c r="H68" s="164"/>
      <c r="I68" s="171"/>
      <c r="J68" s="164"/>
      <c r="K68" s="164"/>
      <c r="L68" s="116"/>
      <c r="M68" s="116"/>
      <c r="N68" s="116"/>
      <c r="O68" s="116"/>
      <c r="P68" s="116"/>
      <c r="Q68" s="116"/>
      <c r="R68" s="116"/>
      <c r="S68" s="116"/>
      <c r="T68" s="116"/>
      <c r="U68" s="116"/>
      <c r="V68" s="116"/>
      <c r="W68" s="116"/>
      <c r="X68" s="116"/>
      <c r="Y68" s="149"/>
      <c r="Z68" s="116"/>
      <c r="AA68" s="149"/>
      <c r="AB68" s="116"/>
      <c r="AC68" s="116"/>
      <c r="AD68" s="164"/>
      <c r="AE68" s="164"/>
      <c r="AF68" s="171"/>
    </row>
    <row r="69" spans="2:32" s="57" customFormat="1" ht="22.5" customHeight="1">
      <c r="B69" s="953"/>
      <c r="C69" s="954"/>
      <c r="D69" s="162" t="s">
        <v>197</v>
      </c>
      <c r="E69" s="105" t="s">
        <v>339</v>
      </c>
      <c r="F69" s="106"/>
      <c r="G69" s="165"/>
      <c r="H69" s="164"/>
      <c r="I69" s="171"/>
      <c r="J69" s="164"/>
      <c r="K69" s="165"/>
      <c r="L69" s="116"/>
      <c r="M69" s="116"/>
      <c r="N69" s="116"/>
      <c r="O69" s="116"/>
      <c r="P69" s="116"/>
      <c r="Q69" s="116"/>
      <c r="R69" s="116"/>
      <c r="S69" s="116"/>
      <c r="T69" s="116"/>
      <c r="U69" s="116"/>
      <c r="V69" s="116"/>
      <c r="W69" s="116"/>
      <c r="X69" s="116"/>
      <c r="Y69" s="149"/>
      <c r="Z69" s="116"/>
      <c r="AA69" s="149"/>
      <c r="AB69" s="116"/>
      <c r="AC69" s="116"/>
      <c r="AD69" s="164"/>
      <c r="AE69" s="164"/>
      <c r="AF69" s="171"/>
    </row>
    <row r="70" spans="2:32" s="57" customFormat="1" ht="22.5" customHeight="1">
      <c r="B70" s="955" t="s">
        <v>194</v>
      </c>
      <c r="C70" s="956"/>
      <c r="D70" s="163" t="s">
        <v>199</v>
      </c>
      <c r="E70" s="71"/>
      <c r="H70" s="165"/>
      <c r="I70" s="171"/>
      <c r="J70" s="164"/>
      <c r="K70" s="164"/>
      <c r="L70" s="116"/>
      <c r="M70" s="116"/>
      <c r="N70" s="116"/>
      <c r="O70" s="116"/>
      <c r="P70" s="116"/>
      <c r="Q70" s="116"/>
      <c r="R70" s="116"/>
      <c r="S70" s="116"/>
      <c r="T70" s="116"/>
      <c r="U70" s="116"/>
      <c r="V70" s="116"/>
      <c r="W70" s="116"/>
      <c r="X70" s="116"/>
      <c r="Y70" s="149"/>
      <c r="Z70" s="116"/>
      <c r="AA70" s="149"/>
      <c r="AB70" s="116"/>
      <c r="AC70" s="116"/>
      <c r="AD70" s="164"/>
      <c r="AE70" s="164"/>
      <c r="AF70" s="171"/>
    </row>
    <row r="71" spans="2:32" s="57" customFormat="1" ht="22.5" customHeight="1">
      <c r="B71" s="955"/>
      <c r="C71" s="956"/>
      <c r="D71" s="161" t="s">
        <v>193</v>
      </c>
      <c r="E71" s="104" t="s">
        <v>339</v>
      </c>
      <c r="F71" s="1054" t="s">
        <v>363</v>
      </c>
      <c r="G71" s="1055" t="s">
        <v>665</v>
      </c>
      <c r="H71" s="164"/>
      <c r="I71" s="172"/>
      <c r="J71" s="165"/>
      <c r="K71" s="164"/>
      <c r="L71" s="116"/>
      <c r="M71" s="116"/>
      <c r="N71" s="116"/>
      <c r="O71" s="116"/>
      <c r="P71" s="116"/>
      <c r="Q71" s="116"/>
      <c r="R71" s="116"/>
      <c r="S71" s="116"/>
      <c r="T71" s="116"/>
      <c r="U71" s="116"/>
      <c r="V71" s="116"/>
      <c r="W71" s="116"/>
      <c r="X71" s="116"/>
      <c r="Y71" s="149"/>
      <c r="Z71" s="116"/>
      <c r="AA71" s="149"/>
      <c r="AB71" s="116"/>
      <c r="AC71" s="116"/>
      <c r="AD71" s="164"/>
      <c r="AE71" s="164"/>
      <c r="AF71" s="172"/>
    </row>
    <row r="72" spans="2:32" s="57" customFormat="1" ht="22.5" customHeight="1">
      <c r="B72" s="957"/>
      <c r="C72" s="958"/>
      <c r="D72" s="1056" t="s">
        <v>349</v>
      </c>
      <c r="E72" s="1057"/>
      <c r="F72" s="1054"/>
      <c r="G72" s="1055"/>
      <c r="H72" s="164"/>
      <c r="I72" s="171"/>
      <c r="J72" s="164"/>
      <c r="K72" s="164"/>
      <c r="L72" s="116"/>
      <c r="M72" s="116"/>
      <c r="N72" s="116"/>
      <c r="O72" s="116"/>
      <c r="P72" s="116"/>
      <c r="Q72" s="116"/>
      <c r="R72" s="116"/>
      <c r="S72" s="116"/>
      <c r="T72" s="116"/>
      <c r="U72" s="116"/>
      <c r="V72" s="116"/>
      <c r="W72" s="116"/>
      <c r="X72" s="116"/>
      <c r="Y72" s="149"/>
      <c r="Z72" s="116"/>
      <c r="AA72" s="149"/>
      <c r="AB72" s="116"/>
      <c r="AC72" s="116"/>
      <c r="AD72" s="164"/>
      <c r="AE72" s="165"/>
      <c r="AF72" s="171"/>
    </row>
    <row r="73" spans="2:32" s="57" customFormat="1" ht="22.5" customHeight="1">
      <c r="H73" s="164"/>
      <c r="I73" s="171"/>
      <c r="J73" s="164"/>
      <c r="K73" s="164"/>
      <c r="L73" s="116"/>
      <c r="M73" s="116"/>
      <c r="N73" s="116"/>
      <c r="O73" s="116"/>
      <c r="P73" s="116"/>
      <c r="Q73" s="116"/>
      <c r="R73" s="116"/>
      <c r="S73" s="116"/>
      <c r="T73" s="116"/>
      <c r="U73" s="116"/>
      <c r="V73" s="116"/>
      <c r="W73" s="116"/>
      <c r="X73" s="116"/>
      <c r="Y73" s="149"/>
      <c r="Z73" s="116"/>
      <c r="AA73" s="149"/>
      <c r="AB73" s="116"/>
      <c r="AC73" s="116"/>
      <c r="AD73" s="165"/>
      <c r="AE73" s="164"/>
      <c r="AF73" s="171"/>
    </row>
    <row r="74" spans="2:32" ht="22.5" customHeight="1">
      <c r="B74" s="864" t="s">
        <v>830</v>
      </c>
      <c r="C74" s="57"/>
      <c r="D74" s="57"/>
      <c r="E74" s="57"/>
      <c r="H74" s="164"/>
      <c r="I74" s="164"/>
      <c r="J74" s="164"/>
      <c r="K74" s="164"/>
      <c r="O74" s="116"/>
      <c r="P74" s="116"/>
      <c r="Q74" s="116"/>
      <c r="R74" s="116"/>
      <c r="S74" s="116"/>
      <c r="T74" s="116"/>
      <c r="U74" s="116"/>
      <c r="V74" s="116"/>
      <c r="W74" s="116"/>
      <c r="X74" s="116"/>
      <c r="Y74" s="149"/>
      <c r="Z74" s="116"/>
      <c r="AA74" s="149"/>
      <c r="AB74" s="116"/>
      <c r="AC74" s="116"/>
      <c r="AD74" s="164"/>
      <c r="AE74" s="164"/>
      <c r="AF74" s="164"/>
    </row>
    <row r="75" spans="2:32" ht="22.5" customHeight="1">
      <c r="B75" s="971" t="s">
        <v>831</v>
      </c>
      <c r="C75" s="972"/>
      <c r="D75" s="973"/>
      <c r="E75" s="859"/>
      <c r="H75" s="164"/>
      <c r="I75" s="164"/>
      <c r="J75" s="164"/>
      <c r="K75" s="165"/>
      <c r="AD75" s="164"/>
      <c r="AE75" s="164"/>
      <c r="AF75" s="164"/>
    </row>
    <row r="76" spans="2:32" ht="22.5" customHeight="1">
      <c r="B76" s="61" t="s">
        <v>832</v>
      </c>
      <c r="C76" s="57"/>
      <c r="D76" s="57"/>
      <c r="E76" s="57"/>
      <c r="H76" s="165"/>
      <c r="I76" s="164"/>
      <c r="J76" s="164"/>
      <c r="K76" s="164"/>
      <c r="AD76" s="164"/>
      <c r="AE76" s="164"/>
      <c r="AF76" s="164"/>
    </row>
    <row r="77" spans="2:32" ht="22.5" customHeight="1">
      <c r="I77" s="165"/>
      <c r="J77" s="165"/>
      <c r="K77" s="164"/>
      <c r="AD77" s="164"/>
      <c r="AE77" s="164"/>
      <c r="AF77" s="165"/>
    </row>
    <row r="78" spans="2:32" ht="22.5" customHeight="1">
      <c r="K78" s="164"/>
      <c r="AD78" s="164"/>
      <c r="AE78" s="165"/>
    </row>
    <row r="79" spans="2:32" ht="22.5" customHeight="1">
      <c r="K79" s="164"/>
      <c r="AD79" s="165"/>
    </row>
    <row r="80" spans="2:32" ht="22.5" customHeight="1">
      <c r="K80" s="164"/>
    </row>
    <row r="81" spans="11:11" ht="22.5" customHeight="1">
      <c r="K81" s="165"/>
    </row>
  </sheetData>
  <sheetProtection selectLockedCells="1"/>
  <mergeCells count="121">
    <mergeCell ref="B75:D75"/>
    <mergeCell ref="O55:P55"/>
    <mergeCell ref="B61:C63"/>
    <mergeCell ref="B64:C66"/>
    <mergeCell ref="D66:E66"/>
    <mergeCell ref="B67:C69"/>
    <mergeCell ref="B70:C72"/>
    <mergeCell ref="F71:F72"/>
    <mergeCell ref="G71:G72"/>
    <mergeCell ref="D72:E72"/>
    <mergeCell ref="K40:K61"/>
    <mergeCell ref="B46:C46"/>
    <mergeCell ref="B47:C47"/>
    <mergeCell ref="B48:C48"/>
    <mergeCell ref="B49:C49"/>
    <mergeCell ref="B50:C50"/>
    <mergeCell ref="B51:C51"/>
    <mergeCell ref="B54:C56"/>
    <mergeCell ref="B57:C60"/>
    <mergeCell ref="D60:E60"/>
    <mergeCell ref="O52:P52"/>
    <mergeCell ref="O49:P49"/>
    <mergeCell ref="O54:P54"/>
    <mergeCell ref="O53:P53"/>
    <mergeCell ref="AB12:AC12"/>
    <mergeCell ref="AB13:AC13"/>
    <mergeCell ref="F7:G7"/>
    <mergeCell ref="B8:C8"/>
    <mergeCell ref="B7:C7"/>
    <mergeCell ref="B13:C13"/>
    <mergeCell ref="B14:C14"/>
    <mergeCell ref="B11:C11"/>
    <mergeCell ref="K9:M10"/>
    <mergeCell ref="S11:U11"/>
    <mergeCell ref="S12:U12"/>
    <mergeCell ref="S13:U13"/>
    <mergeCell ref="F12:G12"/>
    <mergeCell ref="B20:C20"/>
    <mergeCell ref="B23:C23"/>
    <mergeCell ref="B29:C29"/>
    <mergeCell ref="B3:G4"/>
    <mergeCell ref="B12:C12"/>
    <mergeCell ref="B9:C9"/>
    <mergeCell ref="B10:C10"/>
    <mergeCell ref="B15:C15"/>
    <mergeCell ref="B16:C16"/>
    <mergeCell ref="B17:C17"/>
    <mergeCell ref="B21:C21"/>
    <mergeCell ref="B22:C22"/>
    <mergeCell ref="B28:C28"/>
    <mergeCell ref="F16:G17"/>
    <mergeCell ref="E16:E17"/>
    <mergeCell ref="AB16:AC16"/>
    <mergeCell ref="S18:U18"/>
    <mergeCell ref="AB18:AC18"/>
    <mergeCell ref="V30:AA32"/>
    <mergeCell ref="AB30:AB32"/>
    <mergeCell ref="AC30:AC32"/>
    <mergeCell ref="V33:AA34"/>
    <mergeCell ref="AB33:AB34"/>
    <mergeCell ref="AC33:AC34"/>
    <mergeCell ref="V22:AA29"/>
    <mergeCell ref="AB22:AB29"/>
    <mergeCell ref="AC22:AC29"/>
    <mergeCell ref="B45:C45"/>
    <mergeCell ref="O26:P26"/>
    <mergeCell ref="O25:P25"/>
    <mergeCell ref="B32:C32"/>
    <mergeCell ref="B33:C33"/>
    <mergeCell ref="B34:C34"/>
    <mergeCell ref="B38:C38"/>
    <mergeCell ref="B39:C39"/>
    <mergeCell ref="B40:C40"/>
    <mergeCell ref="B44:C44"/>
    <mergeCell ref="K3:AD4"/>
    <mergeCell ref="O9:P10"/>
    <mergeCell ref="S10:AA10"/>
    <mergeCell ref="O33:P33"/>
    <mergeCell ref="B35:C35"/>
    <mergeCell ref="O39:P39"/>
    <mergeCell ref="B36:C36"/>
    <mergeCell ref="O40:P40"/>
    <mergeCell ref="O36:P36"/>
    <mergeCell ref="O37:P37"/>
    <mergeCell ref="K30:K38"/>
    <mergeCell ref="O34:P34"/>
    <mergeCell ref="O35:P35"/>
    <mergeCell ref="B37:C37"/>
    <mergeCell ref="O29:P29"/>
    <mergeCell ref="K39:L39"/>
    <mergeCell ref="Q33:R33"/>
    <mergeCell ref="S33:T33"/>
    <mergeCell ref="S14:U14"/>
    <mergeCell ref="AB17:AC17"/>
    <mergeCell ref="AB14:AC14"/>
    <mergeCell ref="S17:U17"/>
    <mergeCell ref="AB15:AC15"/>
    <mergeCell ref="S16:U16"/>
    <mergeCell ref="O50:P50"/>
    <mergeCell ref="O51:P51"/>
    <mergeCell ref="O47:P47"/>
    <mergeCell ref="O48:P48"/>
    <mergeCell ref="O45:P45"/>
    <mergeCell ref="K6:M6"/>
    <mergeCell ref="K7:M7"/>
    <mergeCell ref="K11:K13"/>
    <mergeCell ref="K14:K28"/>
    <mergeCell ref="S15:U15"/>
    <mergeCell ref="O24:P24"/>
    <mergeCell ref="O23:P23"/>
    <mergeCell ref="O22:P22"/>
    <mergeCell ref="K29:L29"/>
    <mergeCell ref="O46:P46"/>
    <mergeCell ref="O43:P43"/>
    <mergeCell ref="O44:P44"/>
    <mergeCell ref="O41:P41"/>
    <mergeCell ref="O42:P42"/>
    <mergeCell ref="O38:P38"/>
    <mergeCell ref="O28:P28"/>
    <mergeCell ref="O30:P30"/>
    <mergeCell ref="O27:P27"/>
  </mergeCells>
  <phoneticPr fontId="2"/>
  <conditionalFormatting sqref="E67:E69 M11:M61 E54:E56">
    <cfRule type="containsBlanks" dxfId="28" priority="23">
      <formula>LEN(TRIM(E11))=0</formula>
    </cfRule>
  </conditionalFormatting>
  <conditionalFormatting sqref="E70:E71">
    <cfRule type="containsBlanks" dxfId="27" priority="24">
      <formula>LEN(TRIM(E70))=0</formula>
    </cfRule>
  </conditionalFormatting>
  <conditionalFormatting sqref="D60 D66 D72 Q22:Q30 S34:S55 Q34:Q55 AB22 AB30:AB34">
    <cfRule type="containsBlanks" dxfId="26" priority="22">
      <formula>LEN(TRIM(D22))=0</formula>
    </cfRule>
  </conditionalFormatting>
  <conditionalFormatting sqref="D7:D17">
    <cfRule type="containsBlanks" dxfId="25" priority="21" stopIfTrue="1">
      <formula>LEN(TRIM(D7))=0</formula>
    </cfRule>
  </conditionalFormatting>
  <conditionalFormatting sqref="D32:D40">
    <cfRule type="containsBlanks" dxfId="24" priority="20" stopIfTrue="1">
      <formula>LEN(TRIM(D32))=0</formula>
    </cfRule>
  </conditionalFormatting>
  <conditionalFormatting sqref="D44:D51">
    <cfRule type="containsBlanks" dxfId="23" priority="19" stopIfTrue="1">
      <formula>LEN(TRIM(D44))=0</formula>
    </cfRule>
  </conditionalFormatting>
  <conditionalFormatting sqref="E57:E59">
    <cfRule type="containsBlanks" dxfId="22" priority="17">
      <formula>LEN(TRIM(E57))=0</formula>
    </cfRule>
  </conditionalFormatting>
  <conditionalFormatting sqref="E64:E65">
    <cfRule type="containsBlanks" dxfId="21" priority="16">
      <formula>LEN(TRIM(E64))=0</formula>
    </cfRule>
  </conditionalFormatting>
  <conditionalFormatting sqref="E61:E63">
    <cfRule type="containsBlanks" dxfId="20" priority="15">
      <formula>LEN(TRIM(E61))=0</formula>
    </cfRule>
  </conditionalFormatting>
  <conditionalFormatting sqref="D28">
    <cfRule type="containsBlanks" dxfId="19" priority="14" stopIfTrue="1">
      <formula>LEN(TRIM(D28))=0</formula>
    </cfRule>
  </conditionalFormatting>
  <conditionalFormatting sqref="D21:D22">
    <cfRule type="containsBlanks" dxfId="18" priority="13" stopIfTrue="1">
      <formula>LEN(TRIM(D21))=0</formula>
    </cfRule>
  </conditionalFormatting>
  <conditionalFormatting sqref="D23">
    <cfRule type="containsBlanks" dxfId="17" priority="12" stopIfTrue="1">
      <formula>LEN(TRIM(D23))=0</formula>
    </cfRule>
  </conditionalFormatting>
  <conditionalFormatting sqref="D29">
    <cfRule type="containsBlanks" dxfId="16" priority="11" stopIfTrue="1">
      <formula>LEN(TRIM(D29))=0</formula>
    </cfRule>
  </conditionalFormatting>
  <conditionalFormatting sqref="D20">
    <cfRule type="containsBlanks" dxfId="15" priority="10">
      <formula>LEN(TRIM(D20))=0</formula>
    </cfRule>
  </conditionalFormatting>
  <conditionalFormatting sqref="P11:P19">
    <cfRule type="containsBlanks" dxfId="14" priority="8">
      <formula>LEN(TRIM(P11))=0</formula>
    </cfRule>
  </conditionalFormatting>
  <conditionalFormatting sqref="V14:V17 Z18 Z12:AA17">
    <cfRule type="containsBlanks" dxfId="13" priority="6">
      <formula>LEN(TRIM(V12))=0</formula>
    </cfRule>
  </conditionalFormatting>
  <conditionalFormatting sqref="X12:X18">
    <cfRule type="containsBlanks" dxfId="12" priority="7">
      <formula>LEN(TRIM(X12))=0</formula>
    </cfRule>
  </conditionalFormatting>
  <conditionalFormatting sqref="E75">
    <cfRule type="containsBlanks" dxfId="11" priority="1">
      <formula>LEN(TRIM(E75))=0</formula>
    </cfRule>
  </conditionalFormatting>
  <dataValidations disablePrompts="1" count="5">
    <dataValidation type="list" allowBlank="1" showInputMessage="1" showErrorMessage="1" sqref="E61:E65 E67:E71 E54:E59 P11:P19 M11:M61">
      <formula1>"○"</formula1>
    </dataValidation>
    <dataValidation imeMode="hiragana" allowBlank="1" showInputMessage="1" sqref="D28 D22"/>
    <dataValidation imeMode="halfKatakana" allowBlank="1" showInputMessage="1" sqref="D21"/>
    <dataValidation type="list" allowBlank="1" showInputMessage="1" showErrorMessage="1" sqref="D20">
      <formula1>"本社,委任先,代理申請者(行政書士等)"</formula1>
    </dataValidation>
    <dataValidation type="list" allowBlank="1" showInputMessage="1" showErrorMessage="1" sqref="E75">
      <formula1>"○,×"</formula1>
    </dataValidation>
  </dataValidations>
  <printOptions horizontalCentered="1"/>
  <pageMargins left="0.23622047244094491" right="0.23622047244094491" top="0.55118110236220474" bottom="0.15748031496062992" header="0.31496062992125984" footer="0.31496062992125984"/>
  <pageSetup paperSize="8"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zoomScaleNormal="100" zoomScaleSheetLayoutView="100" workbookViewId="0">
      <selection activeCell="G7" sqref="G7"/>
    </sheetView>
  </sheetViews>
  <sheetFormatPr defaultColWidth="9" defaultRowHeight="18.75" customHeight="1"/>
  <cols>
    <col min="1" max="1" width="5.875" style="36" customWidth="1"/>
    <col min="2" max="2" width="1.125" style="51" customWidth="1"/>
    <col min="3" max="3" width="8.25" style="51" customWidth="1"/>
    <col min="4" max="4" width="57.625" style="36" customWidth="1"/>
    <col min="5" max="5" width="8.125" style="263" customWidth="1"/>
    <col min="6" max="8" width="6.375" style="36" customWidth="1"/>
    <col min="9" max="16384" width="9" style="36"/>
  </cols>
  <sheetData>
    <row r="1" spans="1:14" ht="24" customHeight="1">
      <c r="A1" s="1131" t="s">
        <v>731</v>
      </c>
      <c r="B1" s="1131"/>
      <c r="C1" s="1131"/>
      <c r="D1" s="1131"/>
      <c r="E1" s="1131"/>
      <c r="F1" s="1131"/>
      <c r="G1" s="1131"/>
      <c r="H1" s="1131"/>
    </row>
    <row r="2" spans="1:14" ht="9.75" customHeight="1">
      <c r="A2" s="37"/>
      <c r="B2" s="37"/>
      <c r="C2" s="37"/>
      <c r="D2" s="37"/>
      <c r="E2" s="38"/>
      <c r="F2" s="37"/>
      <c r="G2" s="39"/>
      <c r="H2" s="34"/>
    </row>
    <row r="3" spans="1:14" ht="24.95" customHeight="1">
      <c r="A3" s="1133" t="s">
        <v>7</v>
      </c>
      <c r="B3" s="1133"/>
      <c r="C3" s="1133"/>
      <c r="D3" s="1134">
        <f>基本事項入力!D14</f>
        <v>0</v>
      </c>
      <c r="E3" s="1134"/>
      <c r="F3" s="1134"/>
      <c r="G3" s="1134"/>
      <c r="H3" s="1134"/>
      <c r="J3" s="40"/>
    </row>
    <row r="4" spans="1:14" ht="12.4" customHeight="1" thickBot="1">
      <c r="A4" s="41"/>
      <c r="B4" s="41"/>
      <c r="C4" s="41"/>
      <c r="D4" s="41"/>
      <c r="E4" s="42"/>
      <c r="F4" s="41"/>
      <c r="G4" s="34"/>
      <c r="H4" s="34"/>
    </row>
    <row r="5" spans="1:14" ht="17.100000000000001" customHeight="1" thickBot="1">
      <c r="A5" s="1135" t="s">
        <v>659</v>
      </c>
      <c r="B5" s="1137" t="s">
        <v>658</v>
      </c>
      <c r="C5" s="1137"/>
      <c r="D5" s="1137"/>
      <c r="E5" s="1138"/>
      <c r="F5" s="1141" t="s">
        <v>829</v>
      </c>
      <c r="G5" s="1143" t="s">
        <v>8</v>
      </c>
      <c r="H5" s="1144"/>
      <c r="J5" s="1070" t="s">
        <v>377</v>
      </c>
      <c r="K5" s="1071"/>
      <c r="L5" s="1072"/>
    </row>
    <row r="6" spans="1:14" ht="17.100000000000001" customHeight="1" thickBot="1">
      <c r="A6" s="1136"/>
      <c r="B6" s="1139"/>
      <c r="C6" s="1139"/>
      <c r="D6" s="1139"/>
      <c r="E6" s="1140"/>
      <c r="F6" s="1142"/>
      <c r="G6" s="254" t="s">
        <v>732</v>
      </c>
      <c r="H6" s="255" t="s">
        <v>733</v>
      </c>
      <c r="J6" s="1073"/>
      <c r="K6" s="1074"/>
      <c r="L6" s="1075"/>
    </row>
    <row r="7" spans="1:14" s="259" customFormat="1" ht="21.75" customHeight="1" thickBot="1">
      <c r="A7" s="270" t="s">
        <v>679</v>
      </c>
      <c r="B7" s="258"/>
      <c r="C7" s="1081" t="s">
        <v>734</v>
      </c>
      <c r="D7" s="1082"/>
      <c r="E7" s="258"/>
      <c r="F7" s="273" t="s">
        <v>9</v>
      </c>
      <c r="G7" s="318"/>
      <c r="H7" s="274"/>
      <c r="J7" s="295"/>
      <c r="K7" s="295"/>
      <c r="L7" s="295"/>
    </row>
    <row r="8" spans="1:14" s="259" customFormat="1" ht="21.75" customHeight="1">
      <c r="A8" s="271" t="s">
        <v>804</v>
      </c>
      <c r="B8" s="260"/>
      <c r="C8" s="1109" t="s">
        <v>680</v>
      </c>
      <c r="D8" s="1110"/>
      <c r="E8" s="260"/>
      <c r="F8" s="275" t="s">
        <v>9</v>
      </c>
      <c r="G8" s="319"/>
      <c r="H8" s="276"/>
      <c r="J8" s="1070" t="s">
        <v>672</v>
      </c>
      <c r="K8" s="1071"/>
      <c r="L8" s="1072"/>
    </row>
    <row r="9" spans="1:14" s="44" customFormat="1" ht="21" customHeight="1" thickBot="1">
      <c r="A9" s="1145" t="s">
        <v>735</v>
      </c>
      <c r="B9" s="747"/>
      <c r="C9" s="1123" t="s">
        <v>736</v>
      </c>
      <c r="D9" s="1123"/>
      <c r="E9" s="1096" t="s">
        <v>720</v>
      </c>
      <c r="F9" s="1092" t="s">
        <v>497</v>
      </c>
      <c r="G9" s="1100"/>
      <c r="H9" s="1125"/>
      <c r="J9" s="1073"/>
      <c r="K9" s="1074"/>
      <c r="L9" s="1075"/>
    </row>
    <row r="10" spans="1:14" s="44" customFormat="1" ht="21" customHeight="1">
      <c r="A10" s="1146"/>
      <c r="B10" s="748"/>
      <c r="C10" s="1132" t="s">
        <v>737</v>
      </c>
      <c r="D10" s="1132"/>
      <c r="E10" s="1097"/>
      <c r="F10" s="1093"/>
      <c r="G10" s="1101"/>
      <c r="H10" s="1126"/>
    </row>
    <row r="11" spans="1:14" s="259" customFormat="1" ht="21.75" customHeight="1" thickBot="1">
      <c r="A11" s="271" t="s">
        <v>676</v>
      </c>
      <c r="B11" s="260"/>
      <c r="C11" s="1109" t="s">
        <v>0</v>
      </c>
      <c r="D11" s="1110"/>
      <c r="E11" s="260"/>
      <c r="F11" s="275" t="s">
        <v>9</v>
      </c>
      <c r="G11" s="319"/>
      <c r="H11" s="276"/>
    </row>
    <row r="12" spans="1:14" s="259" customFormat="1" ht="21.75" customHeight="1">
      <c r="A12" s="271" t="s">
        <v>677</v>
      </c>
      <c r="B12" s="260"/>
      <c r="C12" s="1109" t="s">
        <v>738</v>
      </c>
      <c r="D12" s="1110"/>
      <c r="E12" s="260"/>
      <c r="F12" s="275" t="s">
        <v>11</v>
      </c>
      <c r="G12" s="319"/>
      <c r="H12" s="276"/>
      <c r="J12" s="1061" t="s">
        <v>788</v>
      </c>
      <c r="K12" s="1062"/>
      <c r="L12" s="1062"/>
      <c r="M12" s="1062"/>
      <c r="N12" s="1063"/>
    </row>
    <row r="13" spans="1:14" s="259" customFormat="1" ht="21.75" customHeight="1">
      <c r="A13" s="271" t="s">
        <v>678</v>
      </c>
      <c r="B13" s="260"/>
      <c r="C13" s="1109" t="s">
        <v>739</v>
      </c>
      <c r="D13" s="1110"/>
      <c r="E13" s="260"/>
      <c r="F13" s="275" t="s">
        <v>11</v>
      </c>
      <c r="G13" s="319"/>
      <c r="H13" s="276"/>
      <c r="J13" s="1064"/>
      <c r="K13" s="1065"/>
      <c r="L13" s="1065"/>
      <c r="M13" s="1065"/>
      <c r="N13" s="1066"/>
    </row>
    <row r="14" spans="1:14" ht="21" customHeight="1" thickBot="1">
      <c r="A14" s="749" t="s">
        <v>735</v>
      </c>
      <c r="B14" s="750"/>
      <c r="C14" s="1088" t="s">
        <v>740</v>
      </c>
      <c r="D14" s="1088"/>
      <c r="E14" s="285" t="s">
        <v>856</v>
      </c>
      <c r="F14" s="286" t="s">
        <v>9</v>
      </c>
      <c r="G14" s="43"/>
      <c r="H14" s="265"/>
      <c r="J14" s="1067"/>
      <c r="K14" s="1068"/>
      <c r="L14" s="1068"/>
      <c r="M14" s="1068"/>
      <c r="N14" s="1069"/>
    </row>
    <row r="15" spans="1:14" s="259" customFormat="1" ht="21.75" customHeight="1">
      <c r="A15" s="271" t="s">
        <v>805</v>
      </c>
      <c r="B15" s="260"/>
      <c r="C15" s="1089" t="s">
        <v>741</v>
      </c>
      <c r="D15" s="1089"/>
      <c r="E15" s="260"/>
      <c r="F15" s="275" t="s">
        <v>11</v>
      </c>
      <c r="G15" s="319"/>
      <c r="H15" s="276"/>
    </row>
    <row r="16" spans="1:14" s="259" customFormat="1" ht="21.75" customHeight="1">
      <c r="A16" s="751" t="s">
        <v>735</v>
      </c>
      <c r="B16" s="752"/>
      <c r="C16" s="752" t="s">
        <v>843</v>
      </c>
      <c r="D16" s="752"/>
      <c r="E16" s="752"/>
      <c r="F16" s="287" t="s">
        <v>9</v>
      </c>
      <c r="G16" s="320"/>
      <c r="H16" s="277"/>
    </row>
    <row r="17" spans="1:8" s="259" customFormat="1" ht="27" customHeight="1">
      <c r="A17" s="732"/>
      <c r="B17" s="1124" t="s">
        <v>12</v>
      </c>
      <c r="C17" s="1124"/>
      <c r="D17" s="753" t="s">
        <v>863</v>
      </c>
      <c r="E17" s="754" t="s">
        <v>856</v>
      </c>
      <c r="F17" s="730" t="s">
        <v>11</v>
      </c>
      <c r="G17" s="731"/>
      <c r="H17" s="733"/>
    </row>
    <row r="18" spans="1:8" s="259" customFormat="1" ht="21.75" customHeight="1">
      <c r="A18" s="272" t="s">
        <v>662</v>
      </c>
      <c r="B18" s="258"/>
      <c r="C18" s="1081" t="s">
        <v>498</v>
      </c>
      <c r="D18" s="1082"/>
      <c r="E18" s="258"/>
      <c r="F18" s="278" t="s">
        <v>9</v>
      </c>
      <c r="G18" s="321"/>
      <c r="H18" s="279"/>
    </row>
    <row r="19" spans="1:8" s="259" customFormat="1" ht="21.75" customHeight="1">
      <c r="A19" s="755" t="s">
        <v>735</v>
      </c>
      <c r="B19" s="756"/>
      <c r="C19" s="1090" t="s">
        <v>742</v>
      </c>
      <c r="D19" s="1090"/>
      <c r="E19" s="288"/>
      <c r="F19" s="289" t="s">
        <v>11</v>
      </c>
      <c r="G19" s="319"/>
      <c r="H19" s="276"/>
    </row>
    <row r="20" spans="1:8" s="259" customFormat="1" ht="21.75" customHeight="1">
      <c r="A20" s="755" t="s">
        <v>735</v>
      </c>
      <c r="B20" s="756"/>
      <c r="C20" s="1090" t="s">
        <v>743</v>
      </c>
      <c r="D20" s="1090"/>
      <c r="E20" s="288"/>
      <c r="F20" s="289" t="s">
        <v>11</v>
      </c>
      <c r="G20" s="319"/>
      <c r="H20" s="276"/>
    </row>
    <row r="21" spans="1:8" s="259" customFormat="1" ht="21.75" customHeight="1">
      <c r="A21" s="755" t="s">
        <v>735</v>
      </c>
      <c r="B21" s="757"/>
      <c r="C21" s="1091" t="s">
        <v>744</v>
      </c>
      <c r="D21" s="1091"/>
      <c r="E21" s="836"/>
      <c r="F21" s="289" t="s">
        <v>11</v>
      </c>
      <c r="G21" s="319"/>
      <c r="H21" s="276"/>
    </row>
    <row r="22" spans="1:8" s="259" customFormat="1" ht="28.5" customHeight="1">
      <c r="A22" s="755" t="s">
        <v>735</v>
      </c>
      <c r="B22" s="758"/>
      <c r="C22" s="1087" t="s">
        <v>745</v>
      </c>
      <c r="D22" s="1087"/>
      <c r="E22" s="288" t="s">
        <v>13</v>
      </c>
      <c r="F22" s="289" t="s">
        <v>11</v>
      </c>
      <c r="G22" s="319"/>
      <c r="H22" s="276"/>
    </row>
    <row r="23" spans="1:8" s="259" customFormat="1" ht="21.75" customHeight="1">
      <c r="A23" s="284" t="s">
        <v>746</v>
      </c>
      <c r="B23" s="261"/>
      <c r="C23" s="1106" t="s">
        <v>499</v>
      </c>
      <c r="D23" s="1107"/>
      <c r="E23" s="837" t="s">
        <v>812</v>
      </c>
      <c r="F23" s="280" t="s">
        <v>9</v>
      </c>
      <c r="G23" s="320"/>
      <c r="H23" s="277"/>
    </row>
    <row r="24" spans="1:8" s="259" customFormat="1" ht="21.75" customHeight="1">
      <c r="A24" s="1108"/>
      <c r="B24" s="1117" t="s">
        <v>12</v>
      </c>
      <c r="C24" s="1118"/>
      <c r="D24" s="759" t="s">
        <v>813</v>
      </c>
      <c r="E24" s="297"/>
      <c r="F24" s="298" t="s">
        <v>11</v>
      </c>
      <c r="G24" s="322"/>
      <c r="H24" s="281"/>
    </row>
    <row r="25" spans="1:8" s="259" customFormat="1" ht="27" customHeight="1">
      <c r="A25" s="1108"/>
      <c r="B25" s="1119"/>
      <c r="C25" s="1120"/>
      <c r="D25" s="1121" t="s">
        <v>867</v>
      </c>
      <c r="E25" s="1122"/>
      <c r="F25" s="298" t="s">
        <v>11</v>
      </c>
      <c r="G25" s="323"/>
      <c r="H25" s="282"/>
    </row>
    <row r="26" spans="1:8" ht="27" customHeight="1">
      <c r="A26" s="272" t="s">
        <v>747</v>
      </c>
      <c r="B26" s="844"/>
      <c r="C26" s="845"/>
      <c r="D26" s="846" t="s">
        <v>823</v>
      </c>
      <c r="E26" s="847" t="s">
        <v>13</v>
      </c>
      <c r="F26" s="848" t="s">
        <v>11</v>
      </c>
      <c r="G26" s="45"/>
      <c r="H26" s="266"/>
    </row>
    <row r="27" spans="1:8" s="259" customFormat="1" ht="21.75" customHeight="1">
      <c r="A27" s="835" t="s">
        <v>661</v>
      </c>
      <c r="B27" s="260"/>
      <c r="C27" s="1109" t="s">
        <v>748</v>
      </c>
      <c r="D27" s="1110"/>
      <c r="E27" s="260"/>
      <c r="F27" s="275" t="s">
        <v>9</v>
      </c>
      <c r="G27" s="319"/>
      <c r="H27" s="276"/>
    </row>
    <row r="28" spans="1:8" s="259" customFormat="1" ht="27" customHeight="1">
      <c r="A28" s="1111" t="s">
        <v>663</v>
      </c>
      <c r="B28" s="261"/>
      <c r="C28" s="1113" t="s">
        <v>721</v>
      </c>
      <c r="D28" s="1113"/>
      <c r="E28" s="1114"/>
      <c r="F28" s="280" t="s">
        <v>9</v>
      </c>
      <c r="G28" s="320"/>
      <c r="H28" s="277"/>
    </row>
    <row r="29" spans="1:8" s="259" customFormat="1" ht="35.1" customHeight="1">
      <c r="A29" s="1112"/>
      <c r="B29" s="1115" t="s">
        <v>12</v>
      </c>
      <c r="C29" s="1116"/>
      <c r="D29" s="760" t="s">
        <v>858</v>
      </c>
      <c r="E29" s="290" t="s">
        <v>13</v>
      </c>
      <c r="F29" s="291" t="s">
        <v>11</v>
      </c>
      <c r="G29" s="324"/>
      <c r="H29" s="283"/>
    </row>
    <row r="30" spans="1:8" s="259" customFormat="1" ht="21.75" customHeight="1">
      <c r="A30" s="835" t="s">
        <v>664</v>
      </c>
      <c r="B30" s="262"/>
      <c r="C30" s="1081" t="s">
        <v>5</v>
      </c>
      <c r="D30" s="1082"/>
      <c r="E30" s="258"/>
      <c r="F30" s="275" t="s">
        <v>9</v>
      </c>
      <c r="G30" s="321"/>
      <c r="H30" s="276"/>
    </row>
    <row r="31" spans="1:8" s="44" customFormat="1" ht="21" customHeight="1">
      <c r="A31" s="755" t="s">
        <v>719</v>
      </c>
      <c r="B31" s="1083" t="s">
        <v>722</v>
      </c>
      <c r="C31" s="1084"/>
      <c r="D31" s="293" t="s">
        <v>723</v>
      </c>
      <c r="E31" s="761" t="s">
        <v>10</v>
      </c>
      <c r="F31" s="286" t="s">
        <v>9</v>
      </c>
      <c r="G31" s="43"/>
      <c r="H31" s="265"/>
    </row>
    <row r="32" spans="1:8" s="47" customFormat="1" ht="21" customHeight="1">
      <c r="A32" s="755" t="s">
        <v>719</v>
      </c>
      <c r="B32" s="1085" t="s">
        <v>724</v>
      </c>
      <c r="C32" s="1086"/>
      <c r="D32" s="293" t="s">
        <v>814</v>
      </c>
      <c r="E32" s="761" t="s">
        <v>709</v>
      </c>
      <c r="F32" s="286" t="s">
        <v>9</v>
      </c>
      <c r="G32" s="46"/>
      <c r="H32" s="267"/>
    </row>
    <row r="33" spans="1:12" s="47" customFormat="1" ht="20.100000000000001" customHeight="1">
      <c r="A33" s="1102" t="s">
        <v>719</v>
      </c>
      <c r="B33" s="1104" t="s">
        <v>725</v>
      </c>
      <c r="C33" s="1105"/>
      <c r="D33" s="762" t="s">
        <v>726</v>
      </c>
      <c r="E33" s="1096" t="s">
        <v>720</v>
      </c>
      <c r="F33" s="1098" t="s">
        <v>497</v>
      </c>
      <c r="G33" s="1100"/>
      <c r="H33" s="1125"/>
    </row>
    <row r="34" spans="1:12" s="47" customFormat="1" ht="20.100000000000001" customHeight="1">
      <c r="A34" s="1103"/>
      <c r="B34" s="1127" t="s">
        <v>727</v>
      </c>
      <c r="C34" s="1128"/>
      <c r="D34" s="763" t="s">
        <v>728</v>
      </c>
      <c r="E34" s="1097"/>
      <c r="F34" s="1099"/>
      <c r="G34" s="1101"/>
      <c r="H34" s="1126"/>
    </row>
    <row r="35" spans="1:12" ht="21" customHeight="1">
      <c r="A35" s="257" t="s">
        <v>785</v>
      </c>
      <c r="B35" s="256"/>
      <c r="C35" s="1076" t="s">
        <v>6</v>
      </c>
      <c r="D35" s="1076"/>
      <c r="E35" s="1077"/>
      <c r="F35" s="264" t="s">
        <v>9</v>
      </c>
      <c r="G35" s="43"/>
      <c r="H35" s="265"/>
    </row>
    <row r="36" spans="1:12" ht="30" customHeight="1">
      <c r="A36" s="764" t="s">
        <v>719</v>
      </c>
      <c r="B36" s="765"/>
      <c r="C36" s="1078" t="s">
        <v>869</v>
      </c>
      <c r="D36" s="1079"/>
      <c r="E36" s="1080"/>
      <c r="F36" s="883" t="s">
        <v>865</v>
      </c>
      <c r="G36" s="198"/>
      <c r="H36" s="268"/>
    </row>
    <row r="37" spans="1:12" s="44" customFormat="1" ht="21" customHeight="1" thickBot="1">
      <c r="A37" s="766" t="s">
        <v>719</v>
      </c>
      <c r="B37" s="767"/>
      <c r="C37" s="1094" t="s">
        <v>729</v>
      </c>
      <c r="D37" s="1094"/>
      <c r="E37" s="1095"/>
      <c r="F37" s="292" t="s">
        <v>11</v>
      </c>
      <c r="G37" s="48"/>
      <c r="H37" s="269"/>
    </row>
    <row r="38" spans="1:12" s="50" customFormat="1" ht="24.95" customHeight="1">
      <c r="A38" s="843" t="s">
        <v>811</v>
      </c>
      <c r="B38" s="49"/>
      <c r="C38" s="49"/>
      <c r="D38" s="49"/>
      <c r="E38" s="49"/>
      <c r="F38" s="1129" t="s">
        <v>660</v>
      </c>
      <c r="G38" s="1129"/>
      <c r="H38" s="1129"/>
      <c r="I38" s="832"/>
      <c r="J38" s="833"/>
      <c r="K38" s="833"/>
      <c r="L38" s="833"/>
    </row>
    <row r="39" spans="1:12" s="744" customFormat="1" ht="24.95" customHeight="1">
      <c r="A39" s="834" t="s">
        <v>870</v>
      </c>
      <c r="B39" s="842"/>
      <c r="C39" s="745"/>
      <c r="D39" s="742"/>
      <c r="E39" s="743"/>
      <c r="F39" s="1130"/>
      <c r="G39" s="1130"/>
      <c r="H39" s="1130"/>
      <c r="J39" s="32"/>
      <c r="K39" s="32"/>
      <c r="L39" s="32"/>
    </row>
    <row r="40" spans="1:12" s="744" customFormat="1" ht="24.95" customHeight="1">
      <c r="A40" s="745" t="s">
        <v>871</v>
      </c>
      <c r="B40" s="745"/>
      <c r="C40" s="745"/>
      <c r="D40" s="745"/>
      <c r="E40" s="743"/>
      <c r="F40" s="1130"/>
      <c r="G40" s="1130"/>
      <c r="H40" s="1130"/>
      <c r="J40" s="32"/>
      <c r="K40" s="32"/>
      <c r="L40" s="32"/>
    </row>
    <row r="41" spans="1:12" s="744" customFormat="1" ht="24.95" customHeight="1">
      <c r="A41" s="834" t="s">
        <v>835</v>
      </c>
      <c r="B41" s="842"/>
      <c r="C41" s="745"/>
      <c r="D41" s="742"/>
      <c r="E41" s="743"/>
      <c r="F41" s="1130"/>
      <c r="G41" s="1130"/>
      <c r="H41" s="1130"/>
      <c r="J41" s="197"/>
      <c r="K41" s="197"/>
      <c r="L41" s="197"/>
    </row>
    <row r="42" spans="1:12" s="197" customFormat="1" ht="24.95" customHeight="1">
      <c r="A42" s="744" t="s">
        <v>730</v>
      </c>
      <c r="B42" s="842"/>
      <c r="C42" s="745"/>
      <c r="D42" s="745"/>
      <c r="E42" s="746"/>
      <c r="F42" s="1130"/>
      <c r="G42" s="1130"/>
      <c r="H42" s="1130"/>
    </row>
    <row r="43" spans="1:12" ht="33.75" customHeight="1">
      <c r="A43" s="1060"/>
      <c r="B43" s="1060"/>
      <c r="C43" s="1060"/>
      <c r="D43" s="1060"/>
      <c r="E43" s="1060"/>
      <c r="F43" s="1060"/>
      <c r="G43" s="1060"/>
    </row>
    <row r="44" spans="1:12" ht="24.75" customHeight="1"/>
  </sheetData>
  <sheetProtection formatCells="0" formatColumns="0" formatRows="0"/>
  <mergeCells count="54">
    <mergeCell ref="F38:H38"/>
    <mergeCell ref="F39:H42"/>
    <mergeCell ref="A1:H1"/>
    <mergeCell ref="C7:D7"/>
    <mergeCell ref="C8:D8"/>
    <mergeCell ref="C11:D11"/>
    <mergeCell ref="C12:D12"/>
    <mergeCell ref="H9:H10"/>
    <mergeCell ref="C10:D10"/>
    <mergeCell ref="A3:C3"/>
    <mergeCell ref="D3:H3"/>
    <mergeCell ref="A5:A6"/>
    <mergeCell ref="B5:E6"/>
    <mergeCell ref="F5:F6"/>
    <mergeCell ref="G5:H5"/>
    <mergeCell ref="A9:A10"/>
    <mergeCell ref="C9:D9"/>
    <mergeCell ref="E9:E10"/>
    <mergeCell ref="C13:D13"/>
    <mergeCell ref="B17:C17"/>
    <mergeCell ref="H33:H34"/>
    <mergeCell ref="B34:C34"/>
    <mergeCell ref="G9:G10"/>
    <mergeCell ref="A33:A34"/>
    <mergeCell ref="B33:C33"/>
    <mergeCell ref="C23:D23"/>
    <mergeCell ref="A24:A25"/>
    <mergeCell ref="C27:D27"/>
    <mergeCell ref="A28:A29"/>
    <mergeCell ref="C28:E28"/>
    <mergeCell ref="B29:C29"/>
    <mergeCell ref="B24:C25"/>
    <mergeCell ref="D25:E25"/>
    <mergeCell ref="C37:E37"/>
    <mergeCell ref="E33:E34"/>
    <mergeCell ref="F33:F34"/>
    <mergeCell ref="G33:G34"/>
    <mergeCell ref="C19:D19"/>
    <mergeCell ref="A43:G43"/>
    <mergeCell ref="J12:N14"/>
    <mergeCell ref="J5:L6"/>
    <mergeCell ref="J8:L9"/>
    <mergeCell ref="C35:E35"/>
    <mergeCell ref="C36:E36"/>
    <mergeCell ref="C30:D30"/>
    <mergeCell ref="B31:C31"/>
    <mergeCell ref="B32:C32"/>
    <mergeCell ref="C22:D22"/>
    <mergeCell ref="C14:D14"/>
    <mergeCell ref="C15:D15"/>
    <mergeCell ref="C18:D18"/>
    <mergeCell ref="C20:D20"/>
    <mergeCell ref="C21:D21"/>
    <mergeCell ref="F9:F10"/>
  </mergeCells>
  <phoneticPr fontId="2"/>
  <dataValidations count="2">
    <dataValidation type="list" allowBlank="1" showInputMessage="1" showErrorMessage="1" sqref="G39:G41">
      <formula1>"✔,該当無し"</formula1>
    </dataValidation>
    <dataValidation type="list" allowBlank="1" showInputMessage="1" sqref="G7:G37">
      <formula1>"✔"</formula1>
    </dataValidation>
  </dataValidations>
  <hyperlinks>
    <hyperlink ref="J5:L6" location="様式一覧!A1" display="様式一覧へ移動"/>
    <hyperlink ref="J8:L9" location="基本事項入力!A1" display="基本事項入力へ移動"/>
  </hyperlinks>
  <printOptions horizontalCentered="1"/>
  <pageMargins left="0.39370078740157483" right="0.39370078740157483" top="0.39370078740157483" bottom="0.19685039370078741" header="0.19685039370078741" footer="0.19685039370078741"/>
  <pageSetup paperSize="9" scale="82" orientation="portrait" r:id="rId1"/>
  <headerFooter>
    <oddHeader xml:space="preserve">&amp;R&amp;12&amp;KFF0000①-2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57"/>
  <sheetViews>
    <sheetView zoomScale="85" zoomScaleNormal="85" zoomScaleSheetLayoutView="85" workbookViewId="0">
      <selection activeCell="BG14" sqref="BG14"/>
    </sheetView>
  </sheetViews>
  <sheetFormatPr defaultColWidth="9" defaultRowHeight="18.75" customHeight="1"/>
  <cols>
    <col min="1" max="1" width="1.625" style="428" customWidth="1"/>
    <col min="2" max="2" width="2.125" style="428" customWidth="1"/>
    <col min="3" max="3" width="1.625" style="428" customWidth="1"/>
    <col min="4" max="4" width="2.125" style="428" customWidth="1"/>
    <col min="5" max="5" width="1.625" style="428" customWidth="1"/>
    <col min="6" max="6" width="2.125" style="428" customWidth="1"/>
    <col min="7" max="7" width="1.625" style="428" customWidth="1"/>
    <col min="8" max="8" width="2.125" style="428" customWidth="1"/>
    <col min="9" max="9" width="1.625" style="428" customWidth="1"/>
    <col min="10" max="10" width="2.125" style="428" customWidth="1"/>
    <col min="11" max="11" width="1.625" style="428" customWidth="1"/>
    <col min="12" max="12" width="2.125" style="428" customWidth="1"/>
    <col min="13" max="13" width="1.625" style="428" customWidth="1"/>
    <col min="14" max="14" width="2.125" style="428" customWidth="1"/>
    <col min="15" max="15" width="1.625" style="428" customWidth="1"/>
    <col min="16" max="16" width="2.125" style="428" customWidth="1"/>
    <col min="17" max="17" width="1.625" style="428" customWidth="1"/>
    <col min="18" max="18" width="2.125" style="428" customWidth="1"/>
    <col min="19" max="19" width="1.625" style="428" customWidth="1"/>
    <col min="20" max="20" width="2.125" style="428" customWidth="1"/>
    <col min="21" max="21" width="1.625" style="428" customWidth="1"/>
    <col min="22" max="22" width="2.125" style="428" customWidth="1"/>
    <col min="23" max="23" width="1.625" style="428" customWidth="1"/>
    <col min="24" max="24" width="2.125" style="428" customWidth="1"/>
    <col min="25" max="25" width="1.625" style="428" customWidth="1"/>
    <col min="26" max="26" width="2.125" style="428" customWidth="1"/>
    <col min="27" max="27" width="1.625" style="428" customWidth="1"/>
    <col min="28" max="28" width="2.125" style="428" customWidth="1"/>
    <col min="29" max="29" width="1.625" style="428" customWidth="1"/>
    <col min="30" max="30" width="2.125" style="428" customWidth="1"/>
    <col min="31" max="31" width="1.625" style="428" customWidth="1"/>
    <col min="32" max="32" width="2.125" style="428" customWidth="1"/>
    <col min="33" max="33" width="1.625" style="428" customWidth="1"/>
    <col min="34" max="34" width="2.125" style="428" customWidth="1"/>
    <col min="35" max="35" width="1.625" style="428" customWidth="1"/>
    <col min="36" max="36" width="2.125" style="428" customWidth="1"/>
    <col min="37" max="37" width="1.625" style="428" customWidth="1"/>
    <col min="38" max="38" width="2.125" style="428" customWidth="1"/>
    <col min="39" max="39" width="1.625" style="428" customWidth="1"/>
    <col min="40" max="40" width="2.125" style="428" customWidth="1"/>
    <col min="41" max="41" width="1.625" style="428" customWidth="1"/>
    <col min="42" max="42" width="2.125" style="428" customWidth="1"/>
    <col min="43" max="43" width="1.625" style="428" customWidth="1"/>
    <col min="44" max="44" width="2.125" style="428" customWidth="1"/>
    <col min="45" max="45" width="1.625" style="428" customWidth="1"/>
    <col min="46" max="46" width="2.125" style="428" customWidth="1"/>
    <col min="47" max="47" width="1.625" style="428" customWidth="1"/>
    <col min="48" max="48" width="2.125" style="428" customWidth="1"/>
    <col min="49" max="49" width="1.625" style="428" customWidth="1"/>
    <col min="50" max="50" width="2.125" style="428" customWidth="1"/>
    <col min="51" max="51" width="1.625" style="428" customWidth="1"/>
    <col min="52" max="52" width="2.125" style="428" customWidth="1"/>
    <col min="53" max="53" width="1.625" style="428" customWidth="1"/>
    <col min="54" max="54" width="2.125" style="428" customWidth="1"/>
    <col min="55" max="55" width="1.625" style="428" customWidth="1"/>
    <col min="56" max="56" width="2.125" style="428" customWidth="1"/>
    <col min="57" max="57" width="1.625" style="428" customWidth="1"/>
    <col min="58" max="16384" width="9" style="428"/>
  </cols>
  <sheetData>
    <row r="1" spans="1:66" ht="30" customHeight="1">
      <c r="A1" s="1220" t="s">
        <v>681</v>
      </c>
      <c r="B1" s="1220"/>
      <c r="C1" s="1220"/>
      <c r="D1" s="1220"/>
      <c r="E1" s="1220"/>
      <c r="F1" s="1220"/>
      <c r="G1" s="1220"/>
      <c r="H1" s="1220"/>
      <c r="I1" s="1220"/>
      <c r="J1" s="1220"/>
      <c r="K1" s="1220"/>
      <c r="L1" s="1220"/>
      <c r="M1" s="1220"/>
      <c r="N1" s="1220"/>
      <c r="O1" s="1220"/>
      <c r="P1" s="1220"/>
      <c r="Q1" s="1220"/>
      <c r="R1" s="1220"/>
      <c r="S1" s="1220"/>
      <c r="T1" s="1220"/>
      <c r="U1" s="1220"/>
      <c r="V1" s="1220"/>
      <c r="W1" s="1220"/>
      <c r="X1" s="1220"/>
      <c r="Y1" s="1220"/>
      <c r="Z1" s="1220"/>
      <c r="AA1" s="1220"/>
      <c r="AB1" s="1220"/>
      <c r="AC1" s="1220"/>
      <c r="AD1" s="1220"/>
      <c r="AE1" s="1220"/>
      <c r="AF1" s="1220"/>
      <c r="AG1" s="1220"/>
      <c r="AH1" s="1220"/>
      <c r="AI1" s="1220"/>
      <c r="AJ1" s="1220"/>
      <c r="AK1" s="1220"/>
      <c r="AL1" s="1220"/>
      <c r="AM1" s="1220"/>
      <c r="AN1" s="1220"/>
      <c r="AO1" s="1220"/>
      <c r="AP1" s="1220"/>
      <c r="AQ1" s="1220"/>
      <c r="AR1" s="1220"/>
      <c r="AS1" s="1220"/>
      <c r="AT1" s="1220"/>
      <c r="AU1" s="1220"/>
      <c r="AV1" s="1220"/>
      <c r="AW1" s="1220"/>
      <c r="AX1" s="1220"/>
      <c r="AY1" s="1220"/>
      <c r="AZ1" s="1220"/>
      <c r="BA1" s="1220"/>
      <c r="BB1" s="1220"/>
      <c r="BC1" s="1220"/>
      <c r="BD1" s="1220"/>
      <c r="BE1" s="1220"/>
    </row>
    <row r="2" spans="1:66" ht="30" customHeight="1">
      <c r="A2" s="429"/>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N2" s="851"/>
      <c r="AO2" s="851"/>
      <c r="AP2" s="851"/>
      <c r="AQ2" s="851"/>
      <c r="AR2" s="851"/>
      <c r="AS2" s="851"/>
      <c r="AT2" s="851"/>
      <c r="AU2" s="851"/>
      <c r="AV2" s="851"/>
      <c r="AW2" s="851"/>
      <c r="AX2" s="851"/>
      <c r="AY2" s="851"/>
      <c r="AZ2" s="851"/>
      <c r="BA2" s="851"/>
      <c r="BB2" s="851"/>
      <c r="BC2" s="851"/>
      <c r="BD2" s="850" t="s">
        <v>827</v>
      </c>
      <c r="BN2" s="430"/>
    </row>
    <row r="3" spans="1:66" ht="9.75" customHeight="1" thickBot="1">
      <c r="A3" s="429"/>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31"/>
      <c r="AR3" s="431"/>
      <c r="AS3" s="431"/>
      <c r="AT3" s="431"/>
      <c r="AU3" s="431"/>
      <c r="AV3" s="431"/>
      <c r="AW3" s="431"/>
      <c r="AX3" s="431"/>
      <c r="AY3" s="431"/>
      <c r="AZ3" s="431"/>
      <c r="BA3" s="431"/>
      <c r="BB3" s="431"/>
      <c r="BC3" s="431"/>
      <c r="BD3" s="431"/>
      <c r="BE3" s="431"/>
      <c r="BG3" s="430"/>
      <c r="BH3" s="430"/>
      <c r="BI3" s="430"/>
      <c r="BJ3" s="430"/>
      <c r="BK3" s="430"/>
      <c r="BL3" s="430"/>
      <c r="BM3" s="430"/>
      <c r="BN3" s="430"/>
    </row>
    <row r="4" spans="1:66" s="434" customFormat="1" ht="78" customHeight="1" thickBot="1">
      <c r="A4" s="432"/>
      <c r="B4" s="1212" t="s">
        <v>866</v>
      </c>
      <c r="C4" s="1212"/>
      <c r="D4" s="1212"/>
      <c r="E4" s="1212"/>
      <c r="F4" s="1212"/>
      <c r="G4" s="1212"/>
      <c r="H4" s="1212"/>
      <c r="I4" s="1212"/>
      <c r="J4" s="1212"/>
      <c r="K4" s="1212"/>
      <c r="L4" s="1212"/>
      <c r="M4" s="1212"/>
      <c r="N4" s="1212"/>
      <c r="O4" s="1212"/>
      <c r="P4" s="1212"/>
      <c r="Q4" s="1212"/>
      <c r="R4" s="1212"/>
      <c r="S4" s="1212"/>
      <c r="T4" s="1212"/>
      <c r="U4" s="1212"/>
      <c r="V4" s="1212"/>
      <c r="W4" s="1212"/>
      <c r="X4" s="1212"/>
      <c r="Y4" s="1212"/>
      <c r="Z4" s="1212"/>
      <c r="AA4" s="1212"/>
      <c r="AB4" s="1212"/>
      <c r="AC4" s="1212"/>
      <c r="AD4" s="1212"/>
      <c r="AE4" s="1212"/>
      <c r="AF4" s="1212"/>
      <c r="AG4" s="1212"/>
      <c r="AH4" s="1212"/>
      <c r="AI4" s="1212"/>
      <c r="AJ4" s="1212"/>
      <c r="AK4" s="1212"/>
      <c r="AL4" s="1212"/>
      <c r="AM4" s="1212"/>
      <c r="AN4" s="1212"/>
      <c r="AO4" s="1212"/>
      <c r="AP4" s="1212"/>
      <c r="AQ4" s="1212"/>
      <c r="AR4" s="1212"/>
      <c r="AS4" s="1212"/>
      <c r="AT4" s="1212"/>
      <c r="AU4" s="1212"/>
      <c r="AV4" s="1212"/>
      <c r="AW4" s="1212"/>
      <c r="AX4" s="1212"/>
      <c r="AY4" s="1212"/>
      <c r="AZ4" s="1212"/>
      <c r="BA4" s="1212"/>
      <c r="BB4" s="1212"/>
      <c r="BC4" s="1212"/>
      <c r="BD4" s="1212"/>
      <c r="BE4" s="432"/>
      <c r="BF4" s="433"/>
      <c r="BG4" s="1217" t="s">
        <v>876</v>
      </c>
      <c r="BH4" s="1218"/>
      <c r="BI4" s="1218"/>
      <c r="BJ4" s="1218"/>
      <c r="BK4" s="1218"/>
      <c r="BL4" s="1218"/>
      <c r="BM4" s="1219"/>
    </row>
    <row r="5" spans="1:66" ht="9.9499999999999993" customHeight="1">
      <c r="A5" s="435"/>
      <c r="B5" s="435"/>
      <c r="C5" s="435"/>
      <c r="D5" s="435"/>
      <c r="E5" s="435"/>
      <c r="F5" s="435"/>
      <c r="G5" s="435"/>
      <c r="H5" s="435"/>
      <c r="I5" s="435"/>
      <c r="J5" s="435"/>
      <c r="K5" s="435"/>
      <c r="L5" s="435"/>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row>
    <row r="6" spans="1:66" ht="17.25">
      <c r="A6" s="1221" t="s">
        <v>500</v>
      </c>
      <c r="B6" s="1221"/>
      <c r="C6" s="1221"/>
      <c r="D6" s="1221"/>
      <c r="E6" s="1221"/>
      <c r="F6" s="1221"/>
      <c r="G6" s="1221"/>
      <c r="H6" s="1221"/>
      <c r="I6" s="1221"/>
      <c r="J6" s="1221"/>
      <c r="K6" s="1221"/>
      <c r="L6" s="1221"/>
      <c r="M6" s="1221"/>
      <c r="N6" s="1221"/>
      <c r="O6" s="1221"/>
      <c r="P6" s="1221"/>
      <c r="Q6" s="1221"/>
      <c r="R6" s="1221"/>
      <c r="S6" s="1221"/>
      <c r="T6" s="1221"/>
      <c r="U6" s="1221"/>
      <c r="V6" s="1221"/>
      <c r="W6" s="1221"/>
      <c r="X6" s="1221"/>
      <c r="Y6" s="1221"/>
      <c r="Z6" s="1221"/>
      <c r="AA6" s="1221"/>
      <c r="AB6" s="1221"/>
      <c r="AC6" s="1221"/>
      <c r="AD6" s="1221"/>
      <c r="AE6" s="1221"/>
      <c r="AF6" s="1221"/>
      <c r="AG6" s="1221"/>
      <c r="AH6" s="1221"/>
      <c r="AI6" s="1221"/>
      <c r="AJ6" s="1221"/>
      <c r="AK6" s="1221"/>
      <c r="AL6" s="1221"/>
      <c r="AM6" s="1221"/>
      <c r="AN6" s="1221"/>
      <c r="AO6" s="1221"/>
      <c r="AP6" s="1221"/>
      <c r="AQ6" s="1221"/>
      <c r="AR6" s="1221"/>
      <c r="AS6" s="1221"/>
      <c r="AT6" s="1221"/>
      <c r="AU6" s="1221"/>
      <c r="AV6" s="1221"/>
      <c r="AW6" s="1221"/>
      <c r="AX6" s="1221"/>
      <c r="AY6" s="1221"/>
      <c r="AZ6" s="1221"/>
      <c r="BA6" s="1221"/>
      <c r="BB6" s="1221"/>
      <c r="BC6" s="1221"/>
      <c r="BD6" s="1221"/>
      <c r="BE6" s="1221"/>
    </row>
    <row r="7" spans="1:66" ht="12" customHeight="1" thickBot="1">
      <c r="A7" s="436"/>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6"/>
      <c r="AU7" s="435"/>
      <c r="AV7" s="435"/>
      <c r="AW7" s="435"/>
      <c r="AX7" s="435"/>
      <c r="AY7" s="435"/>
      <c r="AZ7" s="435"/>
      <c r="BA7" s="435"/>
      <c r="BB7" s="435"/>
      <c r="BC7" s="435"/>
      <c r="BD7" s="435"/>
      <c r="BE7" s="436"/>
    </row>
    <row r="8" spans="1:66" ht="9.9499999999999993" customHeight="1">
      <c r="A8" s="437"/>
      <c r="B8" s="438"/>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8"/>
      <c r="BA8" s="438"/>
      <c r="BB8" s="438"/>
      <c r="BC8" s="438"/>
      <c r="BD8" s="438"/>
      <c r="BE8" s="439"/>
    </row>
    <row r="9" spans="1:66" ht="15" customHeight="1">
      <c r="A9" s="440"/>
      <c r="B9" s="1153" t="s">
        <v>414</v>
      </c>
      <c r="C9" s="1153"/>
      <c r="D9" s="1153"/>
      <c r="E9" s="1153"/>
      <c r="F9" s="1153"/>
      <c r="G9" s="1153"/>
      <c r="H9" s="1153"/>
      <c r="I9" s="441"/>
      <c r="J9" s="1153" t="s">
        <v>759</v>
      </c>
      <c r="K9" s="1153"/>
      <c r="L9" s="1153"/>
      <c r="M9" s="1153"/>
      <c r="N9" s="1153"/>
      <c r="O9" s="1153"/>
      <c r="P9" s="1153"/>
      <c r="Q9" s="1153"/>
      <c r="T9" s="1153" t="s">
        <v>414</v>
      </c>
      <c r="U9" s="1153"/>
      <c r="V9" s="1153"/>
      <c r="W9" s="1153"/>
      <c r="X9" s="1153"/>
      <c r="Y9" s="1153"/>
      <c r="Z9" s="1153"/>
      <c r="AA9" s="1153"/>
      <c r="AC9" s="1153" t="s">
        <v>759</v>
      </c>
      <c r="AD9" s="1153"/>
      <c r="AE9" s="1153"/>
      <c r="AF9" s="1153"/>
      <c r="AG9" s="1153"/>
      <c r="AH9" s="1153"/>
      <c r="AI9" s="1153"/>
      <c r="AJ9" s="1153"/>
      <c r="AM9" s="1155" t="s">
        <v>414</v>
      </c>
      <c r="AN9" s="1156"/>
      <c r="AO9" s="1156"/>
      <c r="AP9" s="1156"/>
      <c r="AQ9" s="1156"/>
      <c r="AR9" s="1156"/>
      <c r="AS9" s="1156"/>
      <c r="AT9" s="1156"/>
      <c r="AU9" s="1157"/>
      <c r="AW9" s="1153" t="s">
        <v>759</v>
      </c>
      <c r="AX9" s="1153"/>
      <c r="AY9" s="1153"/>
      <c r="AZ9" s="1153"/>
      <c r="BA9" s="1153"/>
      <c r="BB9" s="1153"/>
      <c r="BC9" s="1153"/>
      <c r="BD9" s="1153"/>
      <c r="BE9" s="442"/>
    </row>
    <row r="10" spans="1:66" ht="6.6" customHeight="1">
      <c r="A10" s="443"/>
      <c r="C10" s="444"/>
      <c r="D10" s="444"/>
      <c r="E10" s="444"/>
      <c r="F10" s="444"/>
      <c r="G10" s="444"/>
      <c r="H10" s="444"/>
      <c r="I10" s="444"/>
      <c r="J10" s="444"/>
      <c r="K10" s="444"/>
      <c r="L10" s="444"/>
      <c r="M10" s="445"/>
      <c r="Q10" s="445"/>
      <c r="R10" s="444"/>
      <c r="S10" s="444"/>
      <c r="T10" s="444"/>
      <c r="U10" s="444"/>
      <c r="V10" s="444"/>
      <c r="W10" s="444"/>
      <c r="X10" s="444"/>
      <c r="Y10" s="444"/>
      <c r="Z10" s="444"/>
      <c r="AA10" s="444"/>
      <c r="AB10" s="444"/>
      <c r="AC10" s="444"/>
      <c r="AD10" s="444"/>
      <c r="AE10" s="444"/>
      <c r="AF10" s="444"/>
      <c r="AG10" s="444"/>
      <c r="AH10" s="444"/>
      <c r="AI10" s="444"/>
      <c r="AJ10" s="444"/>
      <c r="AL10" s="444"/>
      <c r="AM10" s="444"/>
      <c r="AN10" s="444"/>
      <c r="AO10" s="444"/>
      <c r="AP10" s="444"/>
      <c r="AQ10" s="444"/>
      <c r="AR10" s="444"/>
      <c r="AS10" s="444"/>
      <c r="AT10" s="444"/>
      <c r="AU10" s="445"/>
      <c r="AV10" s="444"/>
      <c r="AW10" s="444"/>
      <c r="AX10" s="444"/>
      <c r="AY10" s="444"/>
      <c r="AZ10" s="444"/>
      <c r="BA10" s="444"/>
      <c r="BB10" s="444"/>
      <c r="BC10" s="444"/>
      <c r="BE10" s="446"/>
      <c r="BJ10" s="445"/>
    </row>
    <row r="11" spans="1:66" ht="20.100000000000001" customHeight="1">
      <c r="A11" s="447"/>
      <c r="B11" s="1154" t="s">
        <v>501</v>
      </c>
      <c r="C11" s="1154"/>
      <c r="D11" s="1154"/>
      <c r="E11" s="1154"/>
      <c r="F11" s="1154"/>
      <c r="G11" s="1154"/>
      <c r="H11" s="1154"/>
      <c r="I11" s="779"/>
      <c r="J11" s="1158" t="str">
        <f>IF(基本事項入力!Y10="","",基本事項入力!Y10)</f>
        <v/>
      </c>
      <c r="K11" s="1159"/>
      <c r="L11" s="1159"/>
      <c r="M11" s="1159"/>
      <c r="N11" s="1159"/>
      <c r="O11" s="1159"/>
      <c r="P11" s="1159"/>
      <c r="Q11" s="1160"/>
      <c r="R11" s="777"/>
      <c r="S11" s="777"/>
      <c r="T11" s="1154" t="s">
        <v>366</v>
      </c>
      <c r="U11" s="1154"/>
      <c r="V11" s="1154"/>
      <c r="W11" s="1154"/>
      <c r="X11" s="1154"/>
      <c r="Y11" s="1154"/>
      <c r="Z11" s="1154"/>
      <c r="AA11" s="1154"/>
      <c r="AB11" s="777"/>
      <c r="AC11" s="1158" t="str">
        <f>IF(基本事項入力!Y11="","",基本事項入力!Y11)</f>
        <v/>
      </c>
      <c r="AD11" s="1159"/>
      <c r="AE11" s="1159"/>
      <c r="AF11" s="1159"/>
      <c r="AG11" s="1159"/>
      <c r="AH11" s="1159"/>
      <c r="AI11" s="1159"/>
      <c r="AJ11" s="1160"/>
      <c r="AK11" s="777"/>
      <c r="AM11" s="1154" t="s">
        <v>502</v>
      </c>
      <c r="AN11" s="1154"/>
      <c r="AO11" s="1154"/>
      <c r="AP11" s="1154"/>
      <c r="AQ11" s="1154"/>
      <c r="AR11" s="1154"/>
      <c r="AS11" s="1154"/>
      <c r="AT11" s="1154"/>
      <c r="AU11" s="1154"/>
      <c r="AV11" s="449"/>
      <c r="AW11" s="1158" t="str">
        <f>IF(基本事項入力!Y12="","",基本事項入力!Y12)</f>
        <v/>
      </c>
      <c r="AX11" s="1159"/>
      <c r="AY11" s="1159"/>
      <c r="AZ11" s="1159"/>
      <c r="BA11" s="1159"/>
      <c r="BB11" s="1159"/>
      <c r="BC11" s="1159"/>
      <c r="BD11" s="1160"/>
      <c r="BE11" s="446"/>
    </row>
    <row r="12" spans="1:66" ht="5.0999999999999996" customHeight="1">
      <c r="A12" s="447"/>
      <c r="B12" s="776"/>
      <c r="C12" s="778"/>
      <c r="D12" s="776"/>
      <c r="E12" s="776"/>
      <c r="F12" s="776"/>
      <c r="G12" s="776"/>
      <c r="H12" s="776"/>
      <c r="I12" s="776"/>
      <c r="J12" s="776"/>
      <c r="K12" s="776"/>
      <c r="L12" s="776"/>
      <c r="M12" s="780"/>
      <c r="N12" s="777"/>
      <c r="O12" s="777"/>
      <c r="P12" s="781"/>
      <c r="Q12" s="782"/>
      <c r="R12" s="782"/>
      <c r="S12" s="448"/>
      <c r="T12" s="448"/>
      <c r="U12" s="448"/>
      <c r="V12" s="448"/>
      <c r="W12" s="448"/>
      <c r="X12" s="449"/>
      <c r="Y12" s="449"/>
      <c r="Z12" s="448"/>
      <c r="AA12" s="777"/>
      <c r="AB12" s="777"/>
      <c r="AC12" s="777"/>
      <c r="AD12" s="777"/>
      <c r="AE12" s="777"/>
      <c r="AF12" s="777"/>
      <c r="AG12" s="777"/>
      <c r="AH12" s="777"/>
      <c r="AI12" s="777"/>
      <c r="AJ12" s="777"/>
      <c r="AK12" s="777"/>
      <c r="AL12" s="780"/>
      <c r="AM12" s="780"/>
      <c r="AN12" s="780"/>
      <c r="AO12" s="780"/>
      <c r="AP12" s="780"/>
      <c r="AQ12" s="780"/>
      <c r="AR12" s="780"/>
      <c r="AS12" s="780"/>
      <c r="AT12" s="780"/>
      <c r="AU12" s="780"/>
      <c r="AV12" s="783"/>
      <c r="AW12" s="783"/>
      <c r="AX12" s="783"/>
      <c r="AY12" s="783"/>
      <c r="AZ12" s="783"/>
      <c r="BA12" s="783"/>
      <c r="BB12" s="783"/>
      <c r="BC12" s="783"/>
      <c r="BD12" s="777"/>
      <c r="BE12" s="446"/>
    </row>
    <row r="13" spans="1:66" ht="20.100000000000001" customHeight="1">
      <c r="A13" s="447"/>
      <c r="B13" s="1154" t="s">
        <v>425</v>
      </c>
      <c r="C13" s="1154"/>
      <c r="D13" s="1154"/>
      <c r="E13" s="1154"/>
      <c r="F13" s="1154"/>
      <c r="G13" s="1154"/>
      <c r="H13" s="1154"/>
      <c r="I13" s="779"/>
      <c r="J13" s="1158" t="str">
        <f>IF(基本事項入力!Y13="","",基本事項入力!Y13)</f>
        <v/>
      </c>
      <c r="K13" s="1159"/>
      <c r="L13" s="1159"/>
      <c r="M13" s="1159"/>
      <c r="N13" s="1159"/>
      <c r="O13" s="1159"/>
      <c r="P13" s="1159"/>
      <c r="Q13" s="1160"/>
      <c r="R13" s="777"/>
      <c r="S13" s="777"/>
      <c r="T13" s="1154" t="s">
        <v>503</v>
      </c>
      <c r="U13" s="1154"/>
      <c r="V13" s="1154"/>
      <c r="W13" s="1154"/>
      <c r="X13" s="1154"/>
      <c r="Y13" s="1154"/>
      <c r="Z13" s="1154"/>
      <c r="AA13" s="1154"/>
      <c r="AB13" s="779"/>
      <c r="AC13" s="1158" t="str">
        <f>IF(基本事項入力!Y14="","",基本事項入力!Y14)</f>
        <v/>
      </c>
      <c r="AD13" s="1159"/>
      <c r="AE13" s="1159"/>
      <c r="AF13" s="1159"/>
      <c r="AG13" s="1159"/>
      <c r="AH13" s="1159"/>
      <c r="AI13" s="1159"/>
      <c r="AJ13" s="1160"/>
      <c r="AK13" s="777"/>
      <c r="AM13" s="1154" t="s">
        <v>504</v>
      </c>
      <c r="AN13" s="1154"/>
      <c r="AO13" s="1154"/>
      <c r="AP13" s="1154"/>
      <c r="AQ13" s="1154"/>
      <c r="AR13" s="1154"/>
      <c r="AS13" s="1154"/>
      <c r="AT13" s="1154"/>
      <c r="AU13" s="1154"/>
      <c r="AV13" s="779"/>
      <c r="AW13" s="1158" t="str">
        <f>IF(基本事項入力!Y15="","",基本事項入力!Y15)</f>
        <v/>
      </c>
      <c r="AX13" s="1159"/>
      <c r="AY13" s="1159"/>
      <c r="AZ13" s="1159"/>
      <c r="BA13" s="1159"/>
      <c r="BB13" s="1159"/>
      <c r="BC13" s="1159"/>
      <c r="BD13" s="1160"/>
      <c r="BE13" s="446"/>
    </row>
    <row r="14" spans="1:66" ht="9.75" customHeight="1" thickBot="1">
      <c r="A14" s="450"/>
      <c r="B14" s="451"/>
      <c r="C14" s="452"/>
      <c r="D14" s="452"/>
      <c r="E14" s="452"/>
      <c r="F14" s="453"/>
      <c r="G14" s="454"/>
      <c r="H14" s="454"/>
      <c r="I14" s="454"/>
      <c r="J14" s="454"/>
      <c r="K14" s="455"/>
      <c r="L14" s="455"/>
      <c r="M14" s="451"/>
      <c r="N14" s="456"/>
      <c r="O14" s="452"/>
      <c r="P14" s="452"/>
      <c r="Q14" s="452"/>
      <c r="R14" s="452"/>
      <c r="S14" s="452"/>
      <c r="T14" s="452"/>
      <c r="U14" s="452"/>
      <c r="V14" s="455"/>
      <c r="W14" s="455"/>
      <c r="X14" s="453"/>
      <c r="Y14" s="457"/>
      <c r="Z14" s="457"/>
      <c r="AA14" s="457"/>
      <c r="AB14" s="457"/>
      <c r="AC14" s="457"/>
      <c r="AD14" s="457"/>
      <c r="AE14" s="457"/>
      <c r="AF14" s="457"/>
      <c r="AG14" s="453"/>
      <c r="AH14" s="455"/>
      <c r="AI14" s="455"/>
      <c r="AJ14" s="455"/>
      <c r="AK14" s="452"/>
      <c r="AL14" s="452"/>
      <c r="AM14" s="452"/>
      <c r="AN14" s="452"/>
      <c r="AO14" s="455"/>
      <c r="AP14" s="458"/>
      <c r="AQ14" s="458"/>
      <c r="AR14" s="458"/>
      <c r="AS14" s="458"/>
      <c r="AT14" s="458"/>
      <c r="AU14" s="458"/>
      <c r="AV14" s="458"/>
      <c r="AW14" s="458"/>
      <c r="AX14" s="458"/>
      <c r="AY14" s="458"/>
      <c r="AZ14" s="458"/>
      <c r="BA14" s="458"/>
      <c r="BB14" s="458"/>
      <c r="BC14" s="458"/>
      <c r="BD14" s="458"/>
      <c r="BE14" s="459"/>
    </row>
    <row r="15" spans="1:66" ht="12" customHeight="1">
      <c r="A15" s="460"/>
      <c r="B15" s="460"/>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461"/>
      <c r="AX15" s="461"/>
      <c r="AY15" s="461"/>
      <c r="AZ15" s="461"/>
      <c r="BA15" s="461"/>
      <c r="BB15" s="461"/>
      <c r="BC15" s="461"/>
      <c r="BD15" s="461"/>
      <c r="BE15" s="461"/>
    </row>
    <row r="16" spans="1:66" ht="17.25">
      <c r="A16" s="1221" t="s">
        <v>505</v>
      </c>
      <c r="B16" s="1221"/>
      <c r="C16" s="1221"/>
      <c r="D16" s="1221"/>
      <c r="E16" s="1221"/>
      <c r="F16" s="1221"/>
      <c r="G16" s="1221"/>
      <c r="H16" s="1221"/>
      <c r="I16" s="1221"/>
      <c r="J16" s="1221"/>
      <c r="K16" s="1221"/>
      <c r="L16" s="1221"/>
      <c r="M16" s="1221"/>
      <c r="N16" s="1221"/>
      <c r="O16" s="1221"/>
      <c r="P16" s="1221"/>
      <c r="Q16" s="1221"/>
      <c r="R16" s="1221"/>
      <c r="S16" s="1221"/>
      <c r="T16" s="1221"/>
      <c r="U16" s="1221"/>
      <c r="V16" s="1221"/>
      <c r="W16" s="1221"/>
      <c r="X16" s="1221"/>
      <c r="Y16" s="1221"/>
      <c r="Z16" s="1221"/>
      <c r="AA16" s="1221"/>
      <c r="AB16" s="1221"/>
      <c r="AC16" s="1221"/>
      <c r="AD16" s="1221"/>
      <c r="AE16" s="1221"/>
      <c r="AF16" s="1221"/>
      <c r="AG16" s="1221"/>
      <c r="AH16" s="1221"/>
      <c r="AI16" s="1221"/>
      <c r="AJ16" s="1221"/>
      <c r="AK16" s="1221"/>
      <c r="AL16" s="1221"/>
      <c r="AM16" s="1221"/>
      <c r="AN16" s="1221"/>
      <c r="AO16" s="1221"/>
      <c r="AP16" s="1221"/>
      <c r="AQ16" s="1221"/>
      <c r="AR16" s="1221"/>
      <c r="AS16" s="1221"/>
      <c r="AT16" s="1221"/>
      <c r="AU16" s="1221"/>
      <c r="AV16" s="1221"/>
      <c r="AW16" s="1221"/>
      <c r="AX16" s="1221"/>
      <c r="AY16" s="1221"/>
      <c r="AZ16" s="1221"/>
      <c r="BA16" s="1221"/>
      <c r="BB16" s="1221"/>
      <c r="BC16" s="1221"/>
      <c r="BD16" s="1221"/>
      <c r="BE16" s="1221"/>
    </row>
    <row r="17" spans="1:61" ht="12" customHeight="1" thickBot="1">
      <c r="A17" s="462"/>
      <c r="B17" s="462"/>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462"/>
      <c r="AY17" s="462"/>
      <c r="AZ17" s="462"/>
      <c r="BA17" s="462"/>
      <c r="BB17" s="462"/>
      <c r="BC17" s="462"/>
      <c r="BD17" s="462"/>
      <c r="BE17" s="462"/>
    </row>
    <row r="18" spans="1:61" ht="9.75" customHeight="1">
      <c r="A18" s="463"/>
      <c r="B18" s="464"/>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c r="AZ18" s="465"/>
      <c r="BA18" s="465"/>
      <c r="BB18" s="465"/>
      <c r="BC18" s="465"/>
      <c r="BD18" s="465"/>
      <c r="BE18" s="466"/>
    </row>
    <row r="19" spans="1:61" ht="15" customHeight="1">
      <c r="A19" s="467"/>
      <c r="B19" s="429"/>
      <c r="C19" s="1222" t="s">
        <v>506</v>
      </c>
      <c r="D19" s="1222"/>
      <c r="E19" s="1222"/>
      <c r="F19" s="1222"/>
      <c r="G19" s="1222"/>
      <c r="H19" s="1222"/>
      <c r="I19" s="1222"/>
      <c r="J19" s="1222"/>
      <c r="K19" s="1222"/>
      <c r="L19" s="1222"/>
      <c r="M19" s="1222"/>
      <c r="N19" s="1222"/>
      <c r="O19" s="1222"/>
      <c r="P19" s="1222"/>
      <c r="Q19" s="1222"/>
      <c r="R19" s="1222"/>
      <c r="S19" s="1222"/>
      <c r="T19" s="1222"/>
      <c r="U19" s="1222"/>
      <c r="V19" s="1222"/>
      <c r="W19" s="1222"/>
      <c r="X19" s="1222"/>
      <c r="Y19" s="1222"/>
      <c r="Z19" s="1222"/>
      <c r="AA19" s="1222"/>
      <c r="AB19" s="1222"/>
      <c r="AC19" s="1222"/>
      <c r="AD19" s="1222"/>
      <c r="AE19" s="1222"/>
      <c r="AF19" s="1222"/>
      <c r="AG19" s="1222"/>
      <c r="AH19" s="1222"/>
      <c r="AI19" s="1222"/>
      <c r="AJ19" s="1222"/>
      <c r="AK19" s="1222"/>
      <c r="AL19" s="1222"/>
      <c r="AM19" s="1222"/>
      <c r="AN19" s="1222"/>
      <c r="AO19" s="1222"/>
      <c r="AP19" s="1222"/>
      <c r="AQ19" s="429"/>
      <c r="AR19" s="429"/>
      <c r="AS19" s="429"/>
      <c r="AT19" s="1223" t="s">
        <v>507</v>
      </c>
      <c r="AU19" s="1223"/>
      <c r="AV19" s="1223"/>
      <c r="AW19" s="1223"/>
      <c r="AX19" s="1223"/>
      <c r="AY19" s="1223"/>
      <c r="AZ19" s="1223"/>
      <c r="BA19" s="1223"/>
      <c r="BB19" s="1223"/>
      <c r="BC19" s="1223"/>
      <c r="BD19" s="461"/>
      <c r="BE19" s="468"/>
    </row>
    <row r="20" spans="1:61" ht="9.9499999999999993" customHeight="1" thickBot="1">
      <c r="A20" s="467"/>
      <c r="B20" s="460"/>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29"/>
      <c r="AJ20" s="429"/>
      <c r="AK20" s="461"/>
      <c r="AL20" s="461"/>
      <c r="AM20" s="461"/>
      <c r="AN20" s="461"/>
      <c r="AO20" s="461"/>
      <c r="AP20" s="461"/>
      <c r="AQ20" s="461"/>
      <c r="AR20" s="429"/>
      <c r="AS20" s="429"/>
      <c r="AT20" s="429"/>
      <c r="AU20" s="429"/>
      <c r="AV20" s="429"/>
      <c r="AW20" s="429"/>
      <c r="AX20" s="429"/>
      <c r="AY20" s="429"/>
      <c r="AZ20" s="429"/>
      <c r="BA20" s="429"/>
      <c r="BB20" s="429"/>
      <c r="BC20" s="429"/>
      <c r="BD20" s="461"/>
      <c r="BE20" s="468"/>
      <c r="BG20" s="294"/>
      <c r="BH20" s="294"/>
      <c r="BI20" s="33"/>
    </row>
    <row r="21" spans="1:61" ht="15" customHeight="1">
      <c r="A21" s="1161">
        <v>1</v>
      </c>
      <c r="B21" s="1162"/>
      <c r="C21" s="1163" t="s">
        <v>413</v>
      </c>
      <c r="D21" s="1163"/>
      <c r="E21" s="1163"/>
      <c r="F21" s="1163"/>
      <c r="G21" s="1163"/>
      <c r="H21" s="1163"/>
      <c r="I21" s="1163"/>
      <c r="J21" s="1163"/>
      <c r="K21" s="1163"/>
      <c r="L21" s="1163"/>
      <c r="M21" s="1164">
        <f>基本事項入力!K9</f>
        <v>0</v>
      </c>
      <c r="N21" s="1164"/>
      <c r="O21" s="1165">
        <v>18</v>
      </c>
      <c r="P21" s="1166"/>
      <c r="Q21" s="1167" t="s">
        <v>252</v>
      </c>
      <c r="R21" s="1167"/>
      <c r="S21" s="1167"/>
      <c r="T21" s="1167"/>
      <c r="U21" s="1167"/>
      <c r="V21" s="1167"/>
      <c r="W21" s="1167"/>
      <c r="X21" s="1167"/>
      <c r="Y21" s="1167"/>
      <c r="Z21" s="1167"/>
      <c r="AA21" s="1164">
        <f>基本事項入力!K26</f>
        <v>0</v>
      </c>
      <c r="AB21" s="1164"/>
      <c r="AC21" s="1165">
        <v>35</v>
      </c>
      <c r="AD21" s="1166"/>
      <c r="AE21" s="1167" t="s">
        <v>508</v>
      </c>
      <c r="AF21" s="1167"/>
      <c r="AG21" s="1167"/>
      <c r="AH21" s="1167"/>
      <c r="AI21" s="1167"/>
      <c r="AJ21" s="1167"/>
      <c r="AK21" s="1167"/>
      <c r="AL21" s="1167"/>
      <c r="AM21" s="1167"/>
      <c r="AN21" s="1167"/>
      <c r="AO21" s="1164">
        <f>基本事項入力!K43</f>
        <v>0</v>
      </c>
      <c r="AP21" s="1164"/>
      <c r="AQ21" s="429"/>
      <c r="AR21" s="1168">
        <v>52</v>
      </c>
      <c r="AS21" s="1166"/>
      <c r="AT21" s="1214" t="s">
        <v>682</v>
      </c>
      <c r="AU21" s="1215"/>
      <c r="AV21" s="1215"/>
      <c r="AW21" s="1215"/>
      <c r="AX21" s="1215"/>
      <c r="AY21" s="1215"/>
      <c r="AZ21" s="1215"/>
      <c r="BA21" s="1216"/>
      <c r="BB21" s="1164">
        <f>基本事項入力!N9</f>
        <v>0</v>
      </c>
      <c r="BC21" s="1164"/>
      <c r="BD21" s="429"/>
      <c r="BE21" s="469"/>
      <c r="BG21" s="1070" t="s">
        <v>377</v>
      </c>
      <c r="BH21" s="1224"/>
      <c r="BI21" s="1225"/>
    </row>
    <row r="22" spans="1:61" ht="15" customHeight="1" thickBot="1">
      <c r="A22" s="1161">
        <v>2</v>
      </c>
      <c r="B22" s="1162"/>
      <c r="C22" s="1163" t="s">
        <v>415</v>
      </c>
      <c r="D22" s="1163"/>
      <c r="E22" s="1163"/>
      <c r="F22" s="1163"/>
      <c r="G22" s="1163"/>
      <c r="H22" s="1163"/>
      <c r="I22" s="1163"/>
      <c r="J22" s="1163"/>
      <c r="K22" s="1163"/>
      <c r="L22" s="1163"/>
      <c r="M22" s="1164">
        <f>基本事項入力!K10</f>
        <v>0</v>
      </c>
      <c r="N22" s="1164"/>
      <c r="O22" s="1165">
        <v>19</v>
      </c>
      <c r="P22" s="1166"/>
      <c r="Q22" s="1167" t="s">
        <v>253</v>
      </c>
      <c r="R22" s="1167"/>
      <c r="S22" s="1167"/>
      <c r="T22" s="1167"/>
      <c r="U22" s="1167"/>
      <c r="V22" s="1167"/>
      <c r="W22" s="1167"/>
      <c r="X22" s="1167"/>
      <c r="Y22" s="1167"/>
      <c r="Z22" s="1167"/>
      <c r="AA22" s="1164">
        <f>基本事項入力!K27</f>
        <v>0</v>
      </c>
      <c r="AB22" s="1164"/>
      <c r="AC22" s="1165">
        <v>36</v>
      </c>
      <c r="AD22" s="1166"/>
      <c r="AE22" s="1167" t="s">
        <v>314</v>
      </c>
      <c r="AF22" s="1167"/>
      <c r="AG22" s="1167"/>
      <c r="AH22" s="1167"/>
      <c r="AI22" s="1167"/>
      <c r="AJ22" s="1167"/>
      <c r="AK22" s="1167"/>
      <c r="AL22" s="1167"/>
      <c r="AM22" s="1167"/>
      <c r="AN22" s="1167"/>
      <c r="AO22" s="1164">
        <f>基本事項入力!K44</f>
        <v>0</v>
      </c>
      <c r="AP22" s="1164"/>
      <c r="AQ22" s="429"/>
      <c r="AR22" s="1168">
        <v>53</v>
      </c>
      <c r="AS22" s="1166"/>
      <c r="AT22" s="1214" t="s">
        <v>287</v>
      </c>
      <c r="AU22" s="1215"/>
      <c r="AV22" s="1215"/>
      <c r="AW22" s="1215"/>
      <c r="AX22" s="1215"/>
      <c r="AY22" s="1215"/>
      <c r="AZ22" s="1215"/>
      <c r="BA22" s="1216"/>
      <c r="BB22" s="1164">
        <f>基本事項入力!N10</f>
        <v>0</v>
      </c>
      <c r="BC22" s="1164"/>
      <c r="BD22" s="429"/>
      <c r="BE22" s="469"/>
      <c r="BG22" s="1226"/>
      <c r="BH22" s="1227"/>
      <c r="BI22" s="1228"/>
    </row>
    <row r="23" spans="1:61" ht="15" customHeight="1" thickBot="1">
      <c r="A23" s="1161">
        <v>3</v>
      </c>
      <c r="B23" s="1162"/>
      <c r="C23" s="1163" t="s">
        <v>419</v>
      </c>
      <c r="D23" s="1163"/>
      <c r="E23" s="1163"/>
      <c r="F23" s="1163"/>
      <c r="G23" s="1163"/>
      <c r="H23" s="1163"/>
      <c r="I23" s="1163"/>
      <c r="J23" s="1163"/>
      <c r="K23" s="1163"/>
      <c r="L23" s="1163"/>
      <c r="M23" s="1164">
        <f>基本事項入力!K11</f>
        <v>0</v>
      </c>
      <c r="N23" s="1164"/>
      <c r="O23" s="1165">
        <v>20</v>
      </c>
      <c r="P23" s="1166"/>
      <c r="Q23" s="1167" t="s">
        <v>254</v>
      </c>
      <c r="R23" s="1167"/>
      <c r="S23" s="1167"/>
      <c r="T23" s="1167"/>
      <c r="U23" s="1167"/>
      <c r="V23" s="1167"/>
      <c r="W23" s="1167"/>
      <c r="X23" s="1167"/>
      <c r="Y23" s="1167"/>
      <c r="Z23" s="1167"/>
      <c r="AA23" s="1164">
        <f>基本事項入力!K28</f>
        <v>0</v>
      </c>
      <c r="AB23" s="1164"/>
      <c r="AC23" s="1165">
        <v>37</v>
      </c>
      <c r="AD23" s="1166"/>
      <c r="AE23" s="1167" t="s">
        <v>315</v>
      </c>
      <c r="AF23" s="1167"/>
      <c r="AG23" s="1167"/>
      <c r="AH23" s="1167"/>
      <c r="AI23" s="1167"/>
      <c r="AJ23" s="1167"/>
      <c r="AK23" s="1167"/>
      <c r="AL23" s="1167"/>
      <c r="AM23" s="1167"/>
      <c r="AN23" s="1167"/>
      <c r="AO23" s="1164">
        <f>基本事項入力!K45</f>
        <v>0</v>
      </c>
      <c r="AP23" s="1164"/>
      <c r="AQ23" s="429"/>
      <c r="AR23" s="1168">
        <v>54</v>
      </c>
      <c r="AS23" s="1166"/>
      <c r="AT23" s="1214" t="s">
        <v>288</v>
      </c>
      <c r="AU23" s="1215"/>
      <c r="AV23" s="1215"/>
      <c r="AW23" s="1215"/>
      <c r="AX23" s="1215"/>
      <c r="AY23" s="1215"/>
      <c r="AZ23" s="1215"/>
      <c r="BA23" s="1216"/>
      <c r="BB23" s="1164">
        <f>基本事項入力!N11</f>
        <v>0</v>
      </c>
      <c r="BC23" s="1164"/>
      <c r="BD23" s="429"/>
      <c r="BE23" s="469"/>
      <c r="BG23" s="32"/>
      <c r="BH23" s="32"/>
      <c r="BI23" s="32"/>
    </row>
    <row r="24" spans="1:61" ht="15" customHeight="1">
      <c r="A24" s="1161">
        <v>4</v>
      </c>
      <c r="B24" s="1162"/>
      <c r="C24" s="1163" t="s">
        <v>422</v>
      </c>
      <c r="D24" s="1163"/>
      <c r="E24" s="1163"/>
      <c r="F24" s="1163"/>
      <c r="G24" s="1163"/>
      <c r="H24" s="1163"/>
      <c r="I24" s="1163"/>
      <c r="J24" s="1163"/>
      <c r="K24" s="1163"/>
      <c r="L24" s="1163"/>
      <c r="M24" s="1164">
        <f>基本事項入力!K12</f>
        <v>0</v>
      </c>
      <c r="N24" s="1164"/>
      <c r="O24" s="1165">
        <v>21</v>
      </c>
      <c r="P24" s="1166"/>
      <c r="Q24" s="1167" t="s">
        <v>255</v>
      </c>
      <c r="R24" s="1167"/>
      <c r="S24" s="1167"/>
      <c r="T24" s="1167"/>
      <c r="U24" s="1167"/>
      <c r="V24" s="1167"/>
      <c r="W24" s="1167"/>
      <c r="X24" s="1167"/>
      <c r="Y24" s="1167"/>
      <c r="Z24" s="1167"/>
      <c r="AA24" s="1164">
        <f>基本事項入力!K29</f>
        <v>0</v>
      </c>
      <c r="AB24" s="1164"/>
      <c r="AC24" s="1165">
        <v>38</v>
      </c>
      <c r="AD24" s="1166"/>
      <c r="AE24" s="1167" t="s">
        <v>316</v>
      </c>
      <c r="AF24" s="1167"/>
      <c r="AG24" s="1167"/>
      <c r="AH24" s="1167"/>
      <c r="AI24" s="1167"/>
      <c r="AJ24" s="1167"/>
      <c r="AK24" s="1167"/>
      <c r="AL24" s="1167"/>
      <c r="AM24" s="1167"/>
      <c r="AN24" s="1167"/>
      <c r="AO24" s="1164">
        <f>基本事項入力!K46</f>
        <v>0</v>
      </c>
      <c r="AP24" s="1164"/>
      <c r="AQ24" s="429"/>
      <c r="AR24" s="1168">
        <v>55</v>
      </c>
      <c r="AS24" s="1166"/>
      <c r="AT24" s="1214" t="s">
        <v>685</v>
      </c>
      <c r="AU24" s="1215"/>
      <c r="AV24" s="1215"/>
      <c r="AW24" s="1215"/>
      <c r="AX24" s="1215"/>
      <c r="AY24" s="1215"/>
      <c r="AZ24" s="1215"/>
      <c r="BA24" s="1216"/>
      <c r="BB24" s="1164">
        <f>基本事項入力!N12</f>
        <v>0</v>
      </c>
      <c r="BC24" s="1164"/>
      <c r="BD24" s="429"/>
      <c r="BE24" s="469"/>
      <c r="BG24" s="1147" t="s">
        <v>230</v>
      </c>
      <c r="BH24" s="1148"/>
      <c r="BI24" s="1149"/>
    </row>
    <row r="25" spans="1:61" ht="15" customHeight="1" thickBot="1">
      <c r="A25" s="1161">
        <v>5</v>
      </c>
      <c r="B25" s="1162"/>
      <c r="C25" s="1163" t="s">
        <v>424</v>
      </c>
      <c r="D25" s="1163"/>
      <c r="E25" s="1163"/>
      <c r="F25" s="1163"/>
      <c r="G25" s="1163"/>
      <c r="H25" s="1163"/>
      <c r="I25" s="1163"/>
      <c r="J25" s="1163"/>
      <c r="K25" s="1163"/>
      <c r="L25" s="1163"/>
      <c r="M25" s="1164">
        <f>基本事項入力!K13</f>
        <v>0</v>
      </c>
      <c r="N25" s="1164"/>
      <c r="O25" s="1165">
        <v>22</v>
      </c>
      <c r="P25" s="1166"/>
      <c r="Q25" s="1167" t="s">
        <v>256</v>
      </c>
      <c r="R25" s="1167"/>
      <c r="S25" s="1167"/>
      <c r="T25" s="1167"/>
      <c r="U25" s="1167"/>
      <c r="V25" s="1167"/>
      <c r="W25" s="1167"/>
      <c r="X25" s="1167"/>
      <c r="Y25" s="1167"/>
      <c r="Z25" s="1167"/>
      <c r="AA25" s="1164">
        <f>基本事項入力!K30</f>
        <v>0</v>
      </c>
      <c r="AB25" s="1164"/>
      <c r="AC25" s="1165">
        <v>39</v>
      </c>
      <c r="AD25" s="1166"/>
      <c r="AE25" s="1167" t="s">
        <v>317</v>
      </c>
      <c r="AF25" s="1167"/>
      <c r="AG25" s="1167"/>
      <c r="AH25" s="1167"/>
      <c r="AI25" s="1167"/>
      <c r="AJ25" s="1167"/>
      <c r="AK25" s="1167"/>
      <c r="AL25" s="1167"/>
      <c r="AM25" s="1167"/>
      <c r="AN25" s="1167"/>
      <c r="AO25" s="1164">
        <f>基本事項入力!K47</f>
        <v>0</v>
      </c>
      <c r="AP25" s="1164"/>
      <c r="AQ25" s="429"/>
      <c r="AR25" s="1168">
        <v>56</v>
      </c>
      <c r="AS25" s="1166"/>
      <c r="AT25" s="1214" t="s">
        <v>290</v>
      </c>
      <c r="AU25" s="1215"/>
      <c r="AV25" s="1215"/>
      <c r="AW25" s="1215"/>
      <c r="AX25" s="1215"/>
      <c r="AY25" s="1215"/>
      <c r="AZ25" s="1215"/>
      <c r="BA25" s="1216"/>
      <c r="BB25" s="1164">
        <f>基本事項入力!N13</f>
        <v>0</v>
      </c>
      <c r="BC25" s="1164"/>
      <c r="BD25" s="429"/>
      <c r="BE25" s="469"/>
      <c r="BG25" s="1150"/>
      <c r="BH25" s="1151"/>
      <c r="BI25" s="1152"/>
    </row>
    <row r="26" spans="1:61" ht="15" customHeight="1">
      <c r="A26" s="1161">
        <v>6</v>
      </c>
      <c r="B26" s="1162"/>
      <c r="C26" s="1163" t="s">
        <v>426</v>
      </c>
      <c r="D26" s="1163"/>
      <c r="E26" s="1163"/>
      <c r="F26" s="1163"/>
      <c r="G26" s="1163"/>
      <c r="H26" s="1163"/>
      <c r="I26" s="1163"/>
      <c r="J26" s="1163"/>
      <c r="K26" s="1163"/>
      <c r="L26" s="1163"/>
      <c r="M26" s="1164">
        <f>基本事項入力!K14</f>
        <v>0</v>
      </c>
      <c r="N26" s="1164"/>
      <c r="O26" s="1165">
        <v>23</v>
      </c>
      <c r="P26" s="1166"/>
      <c r="Q26" s="1167" t="s">
        <v>257</v>
      </c>
      <c r="R26" s="1167"/>
      <c r="S26" s="1167"/>
      <c r="T26" s="1167"/>
      <c r="U26" s="1167"/>
      <c r="V26" s="1167"/>
      <c r="W26" s="1167"/>
      <c r="X26" s="1167"/>
      <c r="Y26" s="1167"/>
      <c r="Z26" s="1167"/>
      <c r="AA26" s="1164">
        <f>基本事項入力!K31</f>
        <v>0</v>
      </c>
      <c r="AB26" s="1164"/>
      <c r="AC26" s="1165">
        <v>40</v>
      </c>
      <c r="AD26" s="1166"/>
      <c r="AE26" s="1167" t="s">
        <v>318</v>
      </c>
      <c r="AF26" s="1167"/>
      <c r="AG26" s="1167"/>
      <c r="AH26" s="1167"/>
      <c r="AI26" s="1167"/>
      <c r="AJ26" s="1167"/>
      <c r="AK26" s="1167"/>
      <c r="AL26" s="1167"/>
      <c r="AM26" s="1167"/>
      <c r="AN26" s="1167"/>
      <c r="AO26" s="1164">
        <f>基本事項入力!K48</f>
        <v>0</v>
      </c>
      <c r="AP26" s="1164"/>
      <c r="AQ26" s="429"/>
      <c r="AR26" s="1168">
        <v>57</v>
      </c>
      <c r="AS26" s="1166"/>
      <c r="AT26" s="1214" t="s">
        <v>291</v>
      </c>
      <c r="AU26" s="1215"/>
      <c r="AV26" s="1215"/>
      <c r="AW26" s="1215"/>
      <c r="AX26" s="1215"/>
      <c r="AY26" s="1215"/>
      <c r="AZ26" s="1215"/>
      <c r="BA26" s="1216"/>
      <c r="BB26" s="1164">
        <f>基本事項入力!N14</f>
        <v>0</v>
      </c>
      <c r="BC26" s="1164"/>
      <c r="BD26" s="429"/>
      <c r="BE26" s="469"/>
      <c r="BG26" s="296"/>
      <c r="BH26" s="296"/>
      <c r="BI26" s="296"/>
    </row>
    <row r="27" spans="1:61" ht="15" customHeight="1">
      <c r="A27" s="1161">
        <v>7</v>
      </c>
      <c r="B27" s="1162"/>
      <c r="C27" s="1163" t="s">
        <v>428</v>
      </c>
      <c r="D27" s="1163"/>
      <c r="E27" s="1163"/>
      <c r="F27" s="1163"/>
      <c r="G27" s="1163"/>
      <c r="H27" s="1163"/>
      <c r="I27" s="1163"/>
      <c r="J27" s="1163"/>
      <c r="K27" s="1163"/>
      <c r="L27" s="1163"/>
      <c r="M27" s="1164">
        <f>基本事項入力!K15</f>
        <v>0</v>
      </c>
      <c r="N27" s="1164"/>
      <c r="O27" s="1165">
        <v>24</v>
      </c>
      <c r="P27" s="1166"/>
      <c r="Q27" s="1167" t="s">
        <v>448</v>
      </c>
      <c r="R27" s="1167"/>
      <c r="S27" s="1167"/>
      <c r="T27" s="1167"/>
      <c r="U27" s="1167"/>
      <c r="V27" s="1167"/>
      <c r="W27" s="1167"/>
      <c r="X27" s="1167"/>
      <c r="Y27" s="1167"/>
      <c r="Z27" s="1167"/>
      <c r="AA27" s="1164">
        <f>基本事項入力!K32</f>
        <v>0</v>
      </c>
      <c r="AB27" s="1164"/>
      <c r="AC27" s="1165">
        <v>41</v>
      </c>
      <c r="AD27" s="1166"/>
      <c r="AE27" s="1167" t="s">
        <v>35</v>
      </c>
      <c r="AF27" s="1167"/>
      <c r="AG27" s="1167"/>
      <c r="AH27" s="1167"/>
      <c r="AI27" s="1167"/>
      <c r="AJ27" s="1167"/>
      <c r="AK27" s="1167"/>
      <c r="AL27" s="1167"/>
      <c r="AM27" s="1167"/>
      <c r="AN27" s="1167"/>
      <c r="AO27" s="1164">
        <f>基本事項入力!K49</f>
        <v>0</v>
      </c>
      <c r="AP27" s="1164"/>
      <c r="AQ27" s="429"/>
      <c r="AR27" s="1168">
        <v>58</v>
      </c>
      <c r="AS27" s="1166"/>
      <c r="AT27" s="1214" t="s">
        <v>292</v>
      </c>
      <c r="AU27" s="1215"/>
      <c r="AV27" s="1215"/>
      <c r="AW27" s="1215"/>
      <c r="AX27" s="1215"/>
      <c r="AY27" s="1215"/>
      <c r="AZ27" s="1215"/>
      <c r="BA27" s="1216"/>
      <c r="BB27" s="1164">
        <f>基本事項入力!N15</f>
        <v>0</v>
      </c>
      <c r="BC27" s="1164"/>
      <c r="BD27" s="429"/>
      <c r="BE27" s="469"/>
    </row>
    <row r="28" spans="1:61" ht="15" customHeight="1">
      <c r="A28" s="1161">
        <v>8</v>
      </c>
      <c r="B28" s="1162"/>
      <c r="C28" s="1163" t="s">
        <v>430</v>
      </c>
      <c r="D28" s="1163"/>
      <c r="E28" s="1163"/>
      <c r="F28" s="1163"/>
      <c r="G28" s="1163"/>
      <c r="H28" s="1163"/>
      <c r="I28" s="1163"/>
      <c r="J28" s="1163"/>
      <c r="K28" s="1163"/>
      <c r="L28" s="1163"/>
      <c r="M28" s="1164">
        <f>基本事項入力!K16</f>
        <v>0</v>
      </c>
      <c r="N28" s="1164"/>
      <c r="O28" s="1165">
        <v>25</v>
      </c>
      <c r="P28" s="1166"/>
      <c r="Q28" s="1167" t="s">
        <v>259</v>
      </c>
      <c r="R28" s="1167"/>
      <c r="S28" s="1167"/>
      <c r="T28" s="1167"/>
      <c r="U28" s="1167"/>
      <c r="V28" s="1167"/>
      <c r="W28" s="1167"/>
      <c r="X28" s="1167"/>
      <c r="Y28" s="1167"/>
      <c r="Z28" s="1167"/>
      <c r="AA28" s="1164">
        <f>基本事項入力!K33</f>
        <v>0</v>
      </c>
      <c r="AB28" s="1164"/>
      <c r="AC28" s="1165">
        <v>42</v>
      </c>
      <c r="AD28" s="1166"/>
      <c r="AE28" s="1167" t="s">
        <v>332</v>
      </c>
      <c r="AF28" s="1167"/>
      <c r="AG28" s="1167"/>
      <c r="AH28" s="1167"/>
      <c r="AI28" s="1167"/>
      <c r="AJ28" s="1167"/>
      <c r="AK28" s="1167"/>
      <c r="AL28" s="1167"/>
      <c r="AM28" s="1167"/>
      <c r="AN28" s="1167"/>
      <c r="AO28" s="1164">
        <f>基本事項入力!K50</f>
        <v>0</v>
      </c>
      <c r="AP28" s="1164"/>
      <c r="AQ28" s="429"/>
      <c r="AR28" s="1168">
        <v>59</v>
      </c>
      <c r="AS28" s="1166"/>
      <c r="AT28" s="1214" t="s">
        <v>293</v>
      </c>
      <c r="AU28" s="1215"/>
      <c r="AV28" s="1215"/>
      <c r="AW28" s="1215"/>
      <c r="AX28" s="1215"/>
      <c r="AY28" s="1215"/>
      <c r="AZ28" s="1215"/>
      <c r="BA28" s="1216"/>
      <c r="BB28" s="1164">
        <f>基本事項入力!N16</f>
        <v>0</v>
      </c>
      <c r="BC28" s="1164"/>
      <c r="BD28" s="429"/>
      <c r="BE28" s="469"/>
    </row>
    <row r="29" spans="1:61" ht="15" customHeight="1">
      <c r="A29" s="1161">
        <v>9</v>
      </c>
      <c r="B29" s="1162"/>
      <c r="C29" s="1167" t="s">
        <v>34</v>
      </c>
      <c r="D29" s="1167"/>
      <c r="E29" s="1167"/>
      <c r="F29" s="1167"/>
      <c r="G29" s="1167"/>
      <c r="H29" s="1167"/>
      <c r="I29" s="1167"/>
      <c r="J29" s="1167"/>
      <c r="K29" s="1167"/>
      <c r="L29" s="1167"/>
      <c r="M29" s="1164">
        <f>基本事項入力!K17</f>
        <v>0</v>
      </c>
      <c r="N29" s="1164"/>
      <c r="O29" s="1165">
        <v>26</v>
      </c>
      <c r="P29" s="1166"/>
      <c r="Q29" s="1167" t="s">
        <v>260</v>
      </c>
      <c r="R29" s="1167"/>
      <c r="S29" s="1167"/>
      <c r="T29" s="1167"/>
      <c r="U29" s="1167"/>
      <c r="V29" s="1167"/>
      <c r="W29" s="1167"/>
      <c r="X29" s="1167"/>
      <c r="Y29" s="1167"/>
      <c r="Z29" s="1167"/>
      <c r="AA29" s="1164">
        <f>基本事項入力!K34</f>
        <v>0</v>
      </c>
      <c r="AB29" s="1164"/>
      <c r="AC29" s="1165">
        <v>43</v>
      </c>
      <c r="AD29" s="1166"/>
      <c r="AE29" s="1167" t="s">
        <v>320</v>
      </c>
      <c r="AF29" s="1167"/>
      <c r="AG29" s="1167"/>
      <c r="AH29" s="1167"/>
      <c r="AI29" s="1167"/>
      <c r="AJ29" s="1167"/>
      <c r="AK29" s="1167"/>
      <c r="AL29" s="1167"/>
      <c r="AM29" s="1167"/>
      <c r="AN29" s="1167"/>
      <c r="AO29" s="1164">
        <f>基本事項入力!K51</f>
        <v>0</v>
      </c>
      <c r="AP29" s="1164"/>
      <c r="AQ29" s="429"/>
      <c r="AR29" s="1168">
        <v>60</v>
      </c>
      <c r="AS29" s="1166"/>
      <c r="AT29" s="1214" t="s">
        <v>294</v>
      </c>
      <c r="AU29" s="1215"/>
      <c r="AV29" s="1215"/>
      <c r="AW29" s="1215"/>
      <c r="AX29" s="1215"/>
      <c r="AY29" s="1215"/>
      <c r="AZ29" s="1215"/>
      <c r="BA29" s="1216"/>
      <c r="BB29" s="1164">
        <f>基本事項入力!N17</f>
        <v>0</v>
      </c>
      <c r="BC29" s="1164"/>
      <c r="BD29" s="429"/>
      <c r="BE29" s="469"/>
    </row>
    <row r="30" spans="1:61" ht="15" customHeight="1">
      <c r="A30" s="1161">
        <v>10</v>
      </c>
      <c r="B30" s="1162"/>
      <c r="C30" s="1167" t="s">
        <v>244</v>
      </c>
      <c r="D30" s="1167"/>
      <c r="E30" s="1167"/>
      <c r="F30" s="1167"/>
      <c r="G30" s="1167"/>
      <c r="H30" s="1167"/>
      <c r="I30" s="1167"/>
      <c r="J30" s="1167"/>
      <c r="K30" s="1167"/>
      <c r="L30" s="1167"/>
      <c r="M30" s="1164">
        <f>基本事項入力!K18</f>
        <v>0</v>
      </c>
      <c r="N30" s="1164"/>
      <c r="O30" s="1165">
        <v>27</v>
      </c>
      <c r="P30" s="1166"/>
      <c r="Q30" s="1167" t="s">
        <v>261</v>
      </c>
      <c r="R30" s="1167"/>
      <c r="S30" s="1167"/>
      <c r="T30" s="1167"/>
      <c r="U30" s="1167"/>
      <c r="V30" s="1167"/>
      <c r="W30" s="1167"/>
      <c r="X30" s="1167"/>
      <c r="Y30" s="1167"/>
      <c r="Z30" s="1167"/>
      <c r="AA30" s="1164">
        <f>基本事項入力!K35</f>
        <v>0</v>
      </c>
      <c r="AB30" s="1164"/>
      <c r="AC30" s="1165">
        <v>44</v>
      </c>
      <c r="AD30" s="1166"/>
      <c r="AE30" s="1167" t="s">
        <v>321</v>
      </c>
      <c r="AF30" s="1167"/>
      <c r="AG30" s="1167"/>
      <c r="AH30" s="1167"/>
      <c r="AI30" s="1167"/>
      <c r="AJ30" s="1167"/>
      <c r="AK30" s="1167"/>
      <c r="AL30" s="1167"/>
      <c r="AM30" s="1167"/>
      <c r="AN30" s="1167"/>
      <c r="AO30" s="1164">
        <f>基本事項入力!K52</f>
        <v>0</v>
      </c>
      <c r="AP30" s="1164"/>
      <c r="AQ30" s="429"/>
      <c r="AR30" s="429"/>
      <c r="AS30" s="429"/>
      <c r="AT30" s="429"/>
      <c r="AU30" s="429"/>
      <c r="AV30" s="429"/>
      <c r="AW30" s="429"/>
      <c r="AX30" s="429"/>
      <c r="AY30" s="429"/>
      <c r="AZ30" s="429"/>
      <c r="BA30" s="429"/>
      <c r="BB30" s="429"/>
      <c r="BC30" s="429"/>
      <c r="BD30" s="429"/>
      <c r="BE30" s="469"/>
    </row>
    <row r="31" spans="1:61" ht="15" customHeight="1">
      <c r="A31" s="1161">
        <v>11</v>
      </c>
      <c r="B31" s="1162"/>
      <c r="C31" s="1167" t="s">
        <v>245</v>
      </c>
      <c r="D31" s="1167"/>
      <c r="E31" s="1167"/>
      <c r="F31" s="1167"/>
      <c r="G31" s="1167"/>
      <c r="H31" s="1167"/>
      <c r="I31" s="1167"/>
      <c r="J31" s="1167"/>
      <c r="K31" s="1167"/>
      <c r="L31" s="1167"/>
      <c r="M31" s="1164">
        <f>基本事項入力!K19</f>
        <v>0</v>
      </c>
      <c r="N31" s="1164"/>
      <c r="O31" s="1165">
        <v>28</v>
      </c>
      <c r="P31" s="1166"/>
      <c r="Q31" s="1167" t="s">
        <v>262</v>
      </c>
      <c r="R31" s="1167"/>
      <c r="S31" s="1167"/>
      <c r="T31" s="1167"/>
      <c r="U31" s="1167"/>
      <c r="V31" s="1167"/>
      <c r="W31" s="1167"/>
      <c r="X31" s="1167"/>
      <c r="Y31" s="1167"/>
      <c r="Z31" s="1167"/>
      <c r="AA31" s="1164">
        <f>基本事項入力!K36</f>
        <v>0</v>
      </c>
      <c r="AB31" s="1164"/>
      <c r="AC31" s="1165">
        <v>45</v>
      </c>
      <c r="AD31" s="1166"/>
      <c r="AE31" s="1167" t="s">
        <v>509</v>
      </c>
      <c r="AF31" s="1167"/>
      <c r="AG31" s="1167"/>
      <c r="AH31" s="1167"/>
      <c r="AI31" s="1167"/>
      <c r="AJ31" s="1167"/>
      <c r="AK31" s="1167"/>
      <c r="AL31" s="1167"/>
      <c r="AM31" s="1167"/>
      <c r="AN31" s="1167"/>
      <c r="AO31" s="1164">
        <f>基本事項入力!K53</f>
        <v>0</v>
      </c>
      <c r="AP31" s="1164"/>
      <c r="AQ31" s="429"/>
      <c r="AR31" s="429"/>
      <c r="AS31" s="429"/>
      <c r="AT31" s="429"/>
      <c r="AU31" s="429"/>
      <c r="AV31" s="429"/>
      <c r="AW31" s="429"/>
      <c r="AX31" s="429"/>
      <c r="AY31" s="429"/>
      <c r="AZ31" s="429"/>
      <c r="BA31" s="429"/>
      <c r="BB31" s="429"/>
      <c r="BC31" s="429"/>
      <c r="BD31" s="429"/>
      <c r="BE31" s="469"/>
    </row>
    <row r="32" spans="1:61" ht="15" customHeight="1">
      <c r="A32" s="1161">
        <v>12</v>
      </c>
      <c r="B32" s="1162"/>
      <c r="C32" s="1167" t="s">
        <v>246</v>
      </c>
      <c r="D32" s="1167"/>
      <c r="E32" s="1167"/>
      <c r="F32" s="1167"/>
      <c r="G32" s="1167"/>
      <c r="H32" s="1167"/>
      <c r="I32" s="1167"/>
      <c r="J32" s="1167"/>
      <c r="K32" s="1167"/>
      <c r="L32" s="1167"/>
      <c r="M32" s="1164">
        <f>基本事項入力!K20</f>
        <v>0</v>
      </c>
      <c r="N32" s="1164"/>
      <c r="O32" s="1165">
        <v>29</v>
      </c>
      <c r="P32" s="1166"/>
      <c r="Q32" s="1167" t="s">
        <v>263</v>
      </c>
      <c r="R32" s="1167"/>
      <c r="S32" s="1167"/>
      <c r="T32" s="1167"/>
      <c r="U32" s="1167"/>
      <c r="V32" s="1167"/>
      <c r="W32" s="1167"/>
      <c r="X32" s="1167"/>
      <c r="Y32" s="1167"/>
      <c r="Z32" s="1167"/>
      <c r="AA32" s="1164">
        <f>基本事項入力!K37</f>
        <v>0</v>
      </c>
      <c r="AB32" s="1164"/>
      <c r="AC32" s="1165">
        <v>46</v>
      </c>
      <c r="AD32" s="1166"/>
      <c r="AE32" s="1167" t="s">
        <v>323</v>
      </c>
      <c r="AF32" s="1167"/>
      <c r="AG32" s="1167"/>
      <c r="AH32" s="1167"/>
      <c r="AI32" s="1167"/>
      <c r="AJ32" s="1167"/>
      <c r="AK32" s="1167"/>
      <c r="AL32" s="1167"/>
      <c r="AM32" s="1167"/>
      <c r="AN32" s="1167"/>
      <c r="AO32" s="1164">
        <f>基本事項入力!K54</f>
        <v>0</v>
      </c>
      <c r="AP32" s="1164"/>
      <c r="AQ32" s="429"/>
      <c r="AR32" s="429"/>
      <c r="AS32" s="429"/>
      <c r="AT32" s="429"/>
      <c r="AU32" s="429"/>
      <c r="AV32" s="429"/>
      <c r="AW32" s="429"/>
      <c r="AX32" s="429"/>
      <c r="AY32" s="429"/>
      <c r="AZ32" s="429"/>
      <c r="BA32" s="429"/>
      <c r="BB32" s="429"/>
      <c r="BC32" s="429"/>
      <c r="BD32" s="429"/>
      <c r="BE32" s="469"/>
    </row>
    <row r="33" spans="1:61" ht="15" customHeight="1">
      <c r="A33" s="1161">
        <v>13</v>
      </c>
      <c r="B33" s="1162"/>
      <c r="C33" s="1167" t="s">
        <v>247</v>
      </c>
      <c r="D33" s="1167"/>
      <c r="E33" s="1167"/>
      <c r="F33" s="1167"/>
      <c r="G33" s="1167"/>
      <c r="H33" s="1167"/>
      <c r="I33" s="1167"/>
      <c r="J33" s="1167"/>
      <c r="K33" s="1167"/>
      <c r="L33" s="1167"/>
      <c r="M33" s="1164">
        <f>基本事項入力!K21</f>
        <v>0</v>
      </c>
      <c r="N33" s="1164"/>
      <c r="O33" s="1165">
        <v>30</v>
      </c>
      <c r="P33" s="1166"/>
      <c r="Q33" s="1167" t="s">
        <v>683</v>
      </c>
      <c r="R33" s="1167"/>
      <c r="S33" s="1167"/>
      <c r="T33" s="1167"/>
      <c r="U33" s="1167"/>
      <c r="V33" s="1167"/>
      <c r="W33" s="1167"/>
      <c r="X33" s="1167"/>
      <c r="Y33" s="1167"/>
      <c r="Z33" s="1167"/>
      <c r="AA33" s="1164">
        <f>基本事項入力!K38</f>
        <v>0</v>
      </c>
      <c r="AB33" s="1164"/>
      <c r="AC33" s="1165">
        <v>47</v>
      </c>
      <c r="AD33" s="1166"/>
      <c r="AE33" s="1167" t="s">
        <v>684</v>
      </c>
      <c r="AF33" s="1167"/>
      <c r="AG33" s="1167"/>
      <c r="AH33" s="1167"/>
      <c r="AI33" s="1167"/>
      <c r="AJ33" s="1167"/>
      <c r="AK33" s="1167"/>
      <c r="AL33" s="1167"/>
      <c r="AM33" s="1167"/>
      <c r="AN33" s="1167"/>
      <c r="AO33" s="1164">
        <f>基本事項入力!K55</f>
        <v>0</v>
      </c>
      <c r="AP33" s="1164"/>
      <c r="AQ33" s="429"/>
      <c r="AR33" s="429"/>
      <c r="AS33" s="429"/>
      <c r="AT33" s="429"/>
      <c r="AU33" s="429"/>
      <c r="AV33" s="429"/>
      <c r="AW33" s="429"/>
      <c r="AX33" s="429"/>
      <c r="AY33" s="429"/>
      <c r="AZ33" s="429"/>
      <c r="BA33" s="429"/>
      <c r="BB33" s="429"/>
      <c r="BC33" s="429"/>
      <c r="BD33" s="429"/>
      <c r="BE33" s="469"/>
    </row>
    <row r="34" spans="1:61" ht="15" customHeight="1">
      <c r="A34" s="1161">
        <v>14</v>
      </c>
      <c r="B34" s="1162"/>
      <c r="C34" s="1167" t="s">
        <v>707</v>
      </c>
      <c r="D34" s="1167"/>
      <c r="E34" s="1167"/>
      <c r="F34" s="1167"/>
      <c r="G34" s="1167"/>
      <c r="H34" s="1167"/>
      <c r="I34" s="1167"/>
      <c r="J34" s="1167"/>
      <c r="K34" s="1167"/>
      <c r="L34" s="1167"/>
      <c r="M34" s="1164">
        <f>基本事項入力!K22</f>
        <v>0</v>
      </c>
      <c r="N34" s="1164"/>
      <c r="O34" s="1165">
        <v>31</v>
      </c>
      <c r="P34" s="1166"/>
      <c r="Q34" s="1167" t="s">
        <v>510</v>
      </c>
      <c r="R34" s="1167"/>
      <c r="S34" s="1167"/>
      <c r="T34" s="1167"/>
      <c r="U34" s="1167"/>
      <c r="V34" s="1167"/>
      <c r="W34" s="1167"/>
      <c r="X34" s="1167"/>
      <c r="Y34" s="1167"/>
      <c r="Z34" s="1167"/>
      <c r="AA34" s="1164">
        <f>基本事項入力!K39</f>
        <v>0</v>
      </c>
      <c r="AB34" s="1164"/>
      <c r="AC34" s="1165">
        <v>48</v>
      </c>
      <c r="AD34" s="1166"/>
      <c r="AE34" s="1167" t="s">
        <v>325</v>
      </c>
      <c r="AF34" s="1167"/>
      <c r="AG34" s="1167"/>
      <c r="AH34" s="1167"/>
      <c r="AI34" s="1167"/>
      <c r="AJ34" s="1167"/>
      <c r="AK34" s="1167"/>
      <c r="AL34" s="1167"/>
      <c r="AM34" s="1167"/>
      <c r="AN34" s="1167"/>
      <c r="AO34" s="1164">
        <f>基本事項入力!K56</f>
        <v>0</v>
      </c>
      <c r="AP34" s="1164"/>
      <c r="AQ34" s="429"/>
      <c r="AR34" s="429"/>
      <c r="AS34" s="429"/>
      <c r="AT34" s="429"/>
      <c r="AU34" s="429"/>
      <c r="AV34" s="429"/>
      <c r="AW34" s="429"/>
      <c r="AX34" s="429"/>
      <c r="AY34" s="429"/>
      <c r="AZ34" s="429"/>
      <c r="BA34" s="429"/>
      <c r="BB34" s="429"/>
      <c r="BC34" s="429"/>
      <c r="BD34" s="429"/>
      <c r="BE34" s="469"/>
    </row>
    <row r="35" spans="1:61" ht="15" customHeight="1">
      <c r="A35" s="1161">
        <v>15</v>
      </c>
      <c r="B35" s="1162"/>
      <c r="C35" s="1167" t="s">
        <v>249</v>
      </c>
      <c r="D35" s="1167"/>
      <c r="E35" s="1167"/>
      <c r="F35" s="1167"/>
      <c r="G35" s="1167"/>
      <c r="H35" s="1167"/>
      <c r="I35" s="1167"/>
      <c r="J35" s="1167"/>
      <c r="K35" s="1167"/>
      <c r="L35" s="1167"/>
      <c r="M35" s="1164">
        <f>基本事項入力!K23</f>
        <v>0</v>
      </c>
      <c r="N35" s="1164"/>
      <c r="O35" s="1165">
        <v>32</v>
      </c>
      <c r="P35" s="1166"/>
      <c r="Q35" s="1167" t="s">
        <v>310</v>
      </c>
      <c r="R35" s="1167"/>
      <c r="S35" s="1167"/>
      <c r="T35" s="1167"/>
      <c r="U35" s="1167"/>
      <c r="V35" s="1167"/>
      <c r="W35" s="1167"/>
      <c r="X35" s="1167"/>
      <c r="Y35" s="1167"/>
      <c r="Z35" s="1167"/>
      <c r="AA35" s="1164">
        <f>基本事項入力!K40</f>
        <v>0</v>
      </c>
      <c r="AB35" s="1164"/>
      <c r="AC35" s="1165">
        <v>49</v>
      </c>
      <c r="AD35" s="1166"/>
      <c r="AE35" s="1167" t="s">
        <v>326</v>
      </c>
      <c r="AF35" s="1167"/>
      <c r="AG35" s="1167"/>
      <c r="AH35" s="1167"/>
      <c r="AI35" s="1167"/>
      <c r="AJ35" s="1167"/>
      <c r="AK35" s="1167"/>
      <c r="AL35" s="1167"/>
      <c r="AM35" s="1167"/>
      <c r="AN35" s="1167"/>
      <c r="AO35" s="1164">
        <f>基本事項入力!K57</f>
        <v>0</v>
      </c>
      <c r="AP35" s="1164"/>
      <c r="AQ35" s="429"/>
      <c r="AR35" s="429"/>
      <c r="AS35" s="429"/>
      <c r="AT35" s="429"/>
      <c r="AU35" s="429"/>
      <c r="AV35" s="429"/>
      <c r="AW35" s="429"/>
      <c r="AX35" s="429"/>
      <c r="AY35" s="429"/>
      <c r="AZ35" s="429"/>
      <c r="BA35" s="429"/>
      <c r="BB35" s="429"/>
      <c r="BC35" s="429"/>
      <c r="BD35" s="429"/>
      <c r="BE35" s="469"/>
    </row>
    <row r="36" spans="1:61" ht="15" customHeight="1">
      <c r="A36" s="1161">
        <v>16</v>
      </c>
      <c r="B36" s="1162"/>
      <c r="C36" s="1167" t="s">
        <v>250</v>
      </c>
      <c r="D36" s="1167"/>
      <c r="E36" s="1167"/>
      <c r="F36" s="1167"/>
      <c r="G36" s="1167"/>
      <c r="H36" s="1167"/>
      <c r="I36" s="1167"/>
      <c r="J36" s="1167"/>
      <c r="K36" s="1167"/>
      <c r="L36" s="1167"/>
      <c r="M36" s="1164">
        <f>基本事項入力!K24</f>
        <v>0</v>
      </c>
      <c r="N36" s="1164"/>
      <c r="O36" s="1165">
        <v>33</v>
      </c>
      <c r="P36" s="1166"/>
      <c r="Q36" s="1167" t="s">
        <v>311</v>
      </c>
      <c r="R36" s="1167"/>
      <c r="S36" s="1167"/>
      <c r="T36" s="1167"/>
      <c r="U36" s="1167"/>
      <c r="V36" s="1167"/>
      <c r="W36" s="1167"/>
      <c r="X36" s="1167"/>
      <c r="Y36" s="1167"/>
      <c r="Z36" s="1167"/>
      <c r="AA36" s="1164">
        <f>基本事項入力!K41</f>
        <v>0</v>
      </c>
      <c r="AB36" s="1164"/>
      <c r="AC36" s="1165">
        <v>50</v>
      </c>
      <c r="AD36" s="1166"/>
      <c r="AE36" s="1167" t="s">
        <v>327</v>
      </c>
      <c r="AF36" s="1167"/>
      <c r="AG36" s="1167"/>
      <c r="AH36" s="1167"/>
      <c r="AI36" s="1167"/>
      <c r="AJ36" s="1167"/>
      <c r="AK36" s="1167"/>
      <c r="AL36" s="1167"/>
      <c r="AM36" s="1167"/>
      <c r="AN36" s="1167"/>
      <c r="AO36" s="1164">
        <f>基本事項入力!K58</f>
        <v>0</v>
      </c>
      <c r="AP36" s="1164"/>
      <c r="AQ36" s="429"/>
      <c r="AR36" s="429"/>
      <c r="AS36" s="429"/>
      <c r="AT36" s="429"/>
      <c r="AU36" s="429"/>
      <c r="AV36" s="429"/>
      <c r="AW36" s="429"/>
      <c r="AX36" s="429"/>
      <c r="AY36" s="429"/>
      <c r="AZ36" s="429"/>
      <c r="BA36" s="429"/>
      <c r="BB36" s="429"/>
      <c r="BC36" s="429"/>
      <c r="BD36" s="429"/>
      <c r="BE36" s="469"/>
    </row>
    <row r="37" spans="1:61" ht="15" customHeight="1">
      <c r="A37" s="1161">
        <v>17</v>
      </c>
      <c r="B37" s="1162"/>
      <c r="C37" s="1167" t="s">
        <v>251</v>
      </c>
      <c r="D37" s="1167"/>
      <c r="E37" s="1167"/>
      <c r="F37" s="1167"/>
      <c r="G37" s="1167"/>
      <c r="H37" s="1167"/>
      <c r="I37" s="1167"/>
      <c r="J37" s="1167"/>
      <c r="K37" s="1167"/>
      <c r="L37" s="1167"/>
      <c r="M37" s="1164">
        <f>基本事項入力!K25</f>
        <v>0</v>
      </c>
      <c r="N37" s="1164"/>
      <c r="O37" s="1165">
        <v>34</v>
      </c>
      <c r="P37" s="1166"/>
      <c r="Q37" s="1167" t="s">
        <v>312</v>
      </c>
      <c r="R37" s="1167"/>
      <c r="S37" s="1167"/>
      <c r="T37" s="1167"/>
      <c r="U37" s="1167"/>
      <c r="V37" s="1167"/>
      <c r="W37" s="1167"/>
      <c r="X37" s="1167"/>
      <c r="Y37" s="1167"/>
      <c r="Z37" s="1167"/>
      <c r="AA37" s="1164">
        <f>基本事項入力!K42</f>
        <v>0</v>
      </c>
      <c r="AB37" s="1164"/>
      <c r="AC37" s="1165">
        <v>51</v>
      </c>
      <c r="AD37" s="1166"/>
      <c r="AE37" s="1167" t="s">
        <v>468</v>
      </c>
      <c r="AF37" s="1167"/>
      <c r="AG37" s="1167"/>
      <c r="AH37" s="1167"/>
      <c r="AI37" s="1167"/>
      <c r="AJ37" s="1167"/>
      <c r="AK37" s="1167"/>
      <c r="AL37" s="1167"/>
      <c r="AM37" s="1167"/>
      <c r="AN37" s="1167"/>
      <c r="AO37" s="1164">
        <f>基本事項入力!K59</f>
        <v>0</v>
      </c>
      <c r="AP37" s="1164"/>
      <c r="AQ37" s="429"/>
      <c r="AR37" s="429"/>
      <c r="AS37" s="429"/>
      <c r="AT37" s="429"/>
      <c r="AU37" s="429"/>
      <c r="AV37" s="429"/>
      <c r="AW37" s="429"/>
      <c r="AX37" s="429"/>
      <c r="AY37" s="429"/>
      <c r="AZ37" s="429"/>
      <c r="BA37" s="429"/>
      <c r="BB37" s="429"/>
      <c r="BC37" s="429"/>
      <c r="BD37" s="429"/>
      <c r="BE37" s="470"/>
    </row>
    <row r="38" spans="1:61" ht="15" customHeight="1">
      <c r="A38" s="467"/>
      <c r="B38" s="471"/>
      <c r="C38" s="471"/>
      <c r="D38" s="471"/>
      <c r="E38" s="471"/>
      <c r="F38" s="471"/>
      <c r="G38" s="471"/>
      <c r="H38" s="471"/>
      <c r="I38" s="471"/>
      <c r="J38" s="472"/>
      <c r="K38" s="472"/>
      <c r="L38" s="429"/>
      <c r="M38" s="473"/>
      <c r="N38" s="473"/>
      <c r="O38" s="473"/>
      <c r="P38" s="473"/>
      <c r="Q38" s="473"/>
      <c r="R38" s="473"/>
      <c r="S38" s="473"/>
      <c r="T38" s="473"/>
      <c r="U38" s="472"/>
      <c r="V38" s="472"/>
      <c r="W38" s="429"/>
      <c r="X38" s="473"/>
      <c r="Y38" s="473"/>
      <c r="Z38" s="473"/>
      <c r="AA38" s="473"/>
      <c r="AB38" s="473"/>
      <c r="AC38" s="473"/>
      <c r="AD38" s="473"/>
      <c r="AE38" s="473"/>
      <c r="AF38" s="472"/>
      <c r="AG38" s="472"/>
      <c r="AH38" s="474"/>
      <c r="AI38" s="429"/>
      <c r="AJ38" s="429"/>
      <c r="AK38" s="429"/>
      <c r="AL38" s="429"/>
      <c r="AM38" s="429"/>
      <c r="AN38" s="429"/>
      <c r="AO38" s="429"/>
      <c r="AP38" s="429"/>
      <c r="AQ38" s="429"/>
      <c r="AR38" s="429"/>
      <c r="AS38" s="429"/>
      <c r="AT38" s="429"/>
      <c r="AU38" s="429"/>
      <c r="AV38" s="429"/>
      <c r="AW38" s="429"/>
      <c r="AX38" s="429"/>
      <c r="AY38" s="429"/>
      <c r="AZ38" s="429"/>
      <c r="BA38" s="429"/>
      <c r="BB38" s="429"/>
      <c r="BC38" s="429"/>
      <c r="BD38" s="429"/>
      <c r="BE38" s="470"/>
    </row>
    <row r="39" spans="1:61" ht="15" customHeight="1">
      <c r="A39" s="467"/>
      <c r="B39" s="471"/>
      <c r="C39" s="471"/>
      <c r="D39" s="471"/>
      <c r="E39" s="471"/>
      <c r="F39" s="471"/>
      <c r="G39" s="471"/>
      <c r="H39" s="471"/>
      <c r="I39" s="471"/>
      <c r="J39" s="472"/>
      <c r="K39" s="472"/>
      <c r="L39" s="429"/>
      <c r="M39" s="473"/>
      <c r="N39" s="473"/>
      <c r="O39" s="1213" t="s">
        <v>511</v>
      </c>
      <c r="P39" s="1213"/>
      <c r="Q39" s="1213"/>
      <c r="R39" s="1213"/>
      <c r="S39" s="1213"/>
      <c r="T39" s="1213"/>
      <c r="U39" s="1213"/>
      <c r="V39" s="1213"/>
      <c r="W39" s="1213"/>
      <c r="X39" s="1213"/>
      <c r="Y39" s="1213"/>
      <c r="Z39" s="1213"/>
      <c r="AA39" s="1213"/>
      <c r="AB39" s="1213"/>
      <c r="AC39" s="1213"/>
      <c r="AD39" s="1213"/>
      <c r="AE39" s="1213"/>
      <c r="AF39" s="1213"/>
      <c r="AG39" s="1213"/>
      <c r="AH39" s="1213"/>
      <c r="AI39" s="1213"/>
      <c r="AJ39" s="1213"/>
      <c r="AK39" s="1213"/>
      <c r="AL39" s="1213"/>
      <c r="AM39" s="1213"/>
      <c r="AN39" s="1213"/>
      <c r="AO39" s="1213"/>
      <c r="AP39" s="1213"/>
      <c r="AQ39" s="1213"/>
      <c r="AR39" s="1213"/>
      <c r="AS39" s="1213"/>
      <c r="AT39" s="1213"/>
      <c r="AU39" s="1213"/>
      <c r="AV39" s="1213"/>
      <c r="AW39" s="1213"/>
      <c r="AX39" s="1213"/>
      <c r="AY39" s="1213"/>
      <c r="AZ39" s="1213"/>
      <c r="BA39" s="1213"/>
      <c r="BB39" s="1213"/>
      <c r="BC39" s="1213"/>
      <c r="BD39" s="1213"/>
      <c r="BE39" s="470"/>
      <c r="BG39" s="769"/>
      <c r="BH39" s="32"/>
      <c r="BI39" s="32"/>
    </row>
    <row r="40" spans="1:61" ht="12" customHeight="1" thickBot="1">
      <c r="A40" s="475"/>
      <c r="B40" s="476"/>
      <c r="C40" s="477"/>
      <c r="D40" s="477"/>
      <c r="E40" s="477"/>
      <c r="F40" s="478"/>
      <c r="G40" s="479"/>
      <c r="H40" s="479"/>
      <c r="I40" s="479"/>
      <c r="J40" s="479"/>
      <c r="K40" s="480"/>
      <c r="L40" s="480"/>
      <c r="M40" s="476"/>
      <c r="N40" s="481"/>
      <c r="O40" s="477"/>
      <c r="P40" s="477"/>
      <c r="Q40" s="477"/>
      <c r="R40" s="477"/>
      <c r="S40" s="477"/>
      <c r="T40" s="477"/>
      <c r="U40" s="477"/>
      <c r="V40" s="480"/>
      <c r="W40" s="480"/>
      <c r="X40" s="478"/>
      <c r="Y40" s="482"/>
      <c r="Z40" s="482"/>
      <c r="AA40" s="482"/>
      <c r="AB40" s="482"/>
      <c r="AC40" s="482"/>
      <c r="AD40" s="482"/>
      <c r="AE40" s="482"/>
      <c r="AF40" s="482"/>
      <c r="AG40" s="478"/>
      <c r="AH40" s="480"/>
      <c r="AI40" s="480"/>
      <c r="AJ40" s="480"/>
      <c r="AK40" s="477"/>
      <c r="AL40" s="477"/>
      <c r="AM40" s="477"/>
      <c r="AN40" s="477"/>
      <c r="AO40" s="480"/>
      <c r="AP40" s="483"/>
      <c r="AQ40" s="483"/>
      <c r="AR40" s="483"/>
      <c r="AS40" s="483"/>
      <c r="AT40" s="483"/>
      <c r="AU40" s="483"/>
      <c r="AV40" s="483"/>
      <c r="AW40" s="483"/>
      <c r="AX40" s="483"/>
      <c r="AY40" s="483"/>
      <c r="AZ40" s="483"/>
      <c r="BA40" s="483"/>
      <c r="BB40" s="483"/>
      <c r="BC40" s="483"/>
      <c r="BD40" s="483"/>
      <c r="BE40" s="484"/>
      <c r="BG40" s="769"/>
      <c r="BH40" s="32"/>
      <c r="BI40" s="32"/>
    </row>
    <row r="41" spans="1:61" s="32" customFormat="1" ht="9.9499999999999993" customHeight="1">
      <c r="A41" s="768"/>
      <c r="B41" s="768"/>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c r="AO41" s="769"/>
      <c r="AP41" s="769"/>
      <c r="AQ41" s="769"/>
      <c r="AR41" s="769"/>
      <c r="AS41" s="769"/>
      <c r="AT41" s="769"/>
      <c r="AU41" s="769"/>
      <c r="AV41" s="769"/>
      <c r="AW41" s="769"/>
      <c r="AX41" s="769"/>
      <c r="AY41" s="769"/>
      <c r="AZ41" s="769"/>
      <c r="BA41" s="769"/>
      <c r="BB41" s="769"/>
      <c r="BC41" s="769"/>
      <c r="BD41" s="769"/>
      <c r="BE41" s="769"/>
      <c r="BF41" s="769"/>
      <c r="BG41" s="300"/>
    </row>
    <row r="42" spans="1:61" s="32" customFormat="1" ht="18" customHeight="1">
      <c r="A42" s="768"/>
      <c r="B42" s="768"/>
      <c r="C42" s="769"/>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300"/>
      <c r="AI42" s="300"/>
      <c r="AJ42" s="1210" t="s">
        <v>209</v>
      </c>
      <c r="AK42" s="1210"/>
      <c r="AL42" s="1210"/>
      <c r="AM42" s="1210"/>
      <c r="AN42" s="1210"/>
      <c r="AO42" s="1211" t="str">
        <f>IF(基本事項入力!D9="","令和　8　年　1　月　　　日",基本事項入力!D9)</f>
        <v>令和　8　年　1　月　　　日</v>
      </c>
      <c r="AP42" s="1211"/>
      <c r="AQ42" s="1211"/>
      <c r="AR42" s="1211"/>
      <c r="AS42" s="1211"/>
      <c r="AT42" s="1211"/>
      <c r="AU42" s="1211"/>
      <c r="AV42" s="1211"/>
      <c r="AW42" s="1211"/>
      <c r="AX42" s="1211"/>
      <c r="AY42" s="1211"/>
      <c r="AZ42" s="1211"/>
      <c r="BA42" s="1211"/>
      <c r="BB42" s="1211"/>
      <c r="BC42" s="1211"/>
      <c r="BD42" s="1211"/>
      <c r="BE42" s="1211"/>
      <c r="BF42" s="769"/>
      <c r="BG42" s="774"/>
    </row>
    <row r="43" spans="1:61" s="32" customFormat="1" ht="18" customHeight="1">
      <c r="A43" s="300"/>
      <c r="B43" s="1205" t="s">
        <v>749</v>
      </c>
      <c r="C43" s="1205"/>
      <c r="D43" s="1205"/>
      <c r="E43" s="1205"/>
      <c r="F43" s="1205"/>
      <c r="G43" s="1205"/>
      <c r="H43" s="1205"/>
      <c r="I43" s="1205"/>
      <c r="J43" s="1205"/>
      <c r="K43" s="1205"/>
      <c r="L43" s="1205"/>
      <c r="M43" s="300"/>
      <c r="N43" s="300"/>
      <c r="O43" s="770"/>
      <c r="P43" s="770"/>
      <c r="Q43" s="770"/>
      <c r="R43" s="770"/>
      <c r="S43" s="770"/>
      <c r="T43" s="770"/>
      <c r="U43" s="770"/>
      <c r="V43" s="770"/>
      <c r="W43" s="770"/>
      <c r="X43" s="770"/>
      <c r="Y43" s="770"/>
      <c r="Z43" s="770"/>
      <c r="AA43" s="770"/>
      <c r="AB43" s="770"/>
      <c r="AC43" s="770"/>
      <c r="AD43" s="77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771"/>
      <c r="BE43" s="300"/>
      <c r="BF43" s="300"/>
    </row>
    <row r="44" spans="1:61" s="32" customFormat="1" ht="9.9499999999999993" customHeight="1" thickBot="1">
      <c r="A44" s="772"/>
      <c r="B44" s="773"/>
      <c r="C44" s="773"/>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4"/>
      <c r="AQ44" s="774"/>
      <c r="AR44" s="774"/>
      <c r="AS44" s="774"/>
      <c r="AT44" s="774"/>
      <c r="AU44" s="774"/>
      <c r="AV44" s="774"/>
      <c r="AW44" s="774"/>
      <c r="AX44" s="774"/>
      <c r="AY44" s="774"/>
      <c r="AZ44" s="774"/>
      <c r="BA44" s="774"/>
      <c r="BB44" s="774"/>
      <c r="BC44" s="775"/>
      <c r="BD44" s="775"/>
      <c r="BE44" s="774"/>
      <c r="BF44" s="774"/>
    </row>
    <row r="45" spans="1:61" s="32" customFormat="1" ht="20.100000000000001" customHeight="1">
      <c r="A45" s="1206" t="s">
        <v>750</v>
      </c>
      <c r="B45" s="1207"/>
      <c r="C45" s="1207"/>
      <c r="D45" s="1207"/>
      <c r="E45" s="1207"/>
      <c r="F45" s="1207"/>
      <c r="G45" s="1207"/>
      <c r="H45" s="1207"/>
      <c r="I45" s="1207"/>
      <c r="J45" s="1207"/>
      <c r="K45" s="1207"/>
      <c r="L45" s="1207"/>
      <c r="M45" s="1207"/>
      <c r="N45" s="1207"/>
      <c r="O45" s="1207"/>
      <c r="P45" s="1207"/>
      <c r="Q45" s="1207"/>
      <c r="R45" s="1207"/>
      <c r="S45" s="1207"/>
      <c r="T45" s="1207"/>
      <c r="U45" s="1207"/>
      <c r="V45" s="1207"/>
      <c r="W45" s="1207"/>
      <c r="X45" s="1207"/>
      <c r="Y45" s="1207"/>
      <c r="Z45" s="1207"/>
      <c r="AA45" s="1207"/>
      <c r="AB45" s="1207"/>
      <c r="AC45" s="1207"/>
      <c r="AD45" s="1207"/>
      <c r="AE45" s="1207"/>
      <c r="AF45" s="1207"/>
      <c r="AG45" s="1207"/>
      <c r="AH45" s="1207"/>
      <c r="AI45" s="1207"/>
      <c r="AJ45" s="1207"/>
      <c r="AK45" s="1207"/>
      <c r="AL45" s="1207"/>
      <c r="AM45" s="1207"/>
      <c r="AN45" s="1207"/>
      <c r="AO45" s="1207"/>
      <c r="AP45" s="1207"/>
      <c r="AQ45" s="1207"/>
      <c r="AR45" s="1207"/>
      <c r="AS45" s="1207"/>
      <c r="AT45" s="1207"/>
      <c r="AU45" s="1207"/>
      <c r="AV45" s="1207"/>
      <c r="AW45" s="1207"/>
      <c r="AX45" s="1207"/>
      <c r="AY45" s="1207"/>
      <c r="AZ45" s="1207"/>
      <c r="BA45" s="1207"/>
      <c r="BB45" s="1207"/>
      <c r="BC45" s="1207"/>
      <c r="BD45" s="1207"/>
      <c r="BE45" s="1208"/>
    </row>
    <row r="46" spans="1:61" s="32" customFormat="1" ht="24.95" customHeight="1">
      <c r="A46" s="1178" t="s">
        <v>17</v>
      </c>
      <c r="B46" s="1179"/>
      <c r="C46" s="1179"/>
      <c r="D46" s="1179"/>
      <c r="E46" s="1179"/>
      <c r="F46" s="1179"/>
      <c r="G46" s="1180">
        <f>基本事項入力!D10</f>
        <v>0</v>
      </c>
      <c r="H46" s="1181"/>
      <c r="I46" s="1181"/>
      <c r="J46" s="1181"/>
      <c r="K46" s="1181"/>
      <c r="L46" s="1181"/>
      <c r="M46" s="1181"/>
      <c r="N46" s="1181"/>
      <c r="O46" s="1181"/>
      <c r="P46" s="1182"/>
      <c r="Q46" s="1179" t="s">
        <v>751</v>
      </c>
      <c r="R46" s="1179"/>
      <c r="S46" s="1179"/>
      <c r="T46" s="1179"/>
      <c r="U46" s="1180">
        <f>IF(基本事項入力!D11="",基本事項入力!D12,基本事項入力!D11)</f>
        <v>0</v>
      </c>
      <c r="V46" s="1181"/>
      <c r="W46" s="1181"/>
      <c r="X46" s="1181"/>
      <c r="Y46" s="1181"/>
      <c r="Z46" s="1181"/>
      <c r="AA46" s="1181"/>
      <c r="AB46" s="1181"/>
      <c r="AC46" s="1181"/>
      <c r="AD46" s="1181"/>
      <c r="AE46" s="1181"/>
      <c r="AF46" s="1181"/>
      <c r="AG46" s="1181"/>
      <c r="AH46" s="1181"/>
      <c r="AI46" s="1181"/>
      <c r="AJ46" s="1181"/>
      <c r="AK46" s="1181"/>
      <c r="AL46" s="1181"/>
      <c r="AM46" s="1181"/>
      <c r="AN46" s="1181"/>
      <c r="AO46" s="1181"/>
      <c r="AP46" s="1181"/>
      <c r="AQ46" s="1181"/>
      <c r="AR46" s="1181"/>
      <c r="AS46" s="1181"/>
      <c r="AT46" s="1181"/>
      <c r="AU46" s="1181"/>
      <c r="AV46" s="1181"/>
      <c r="AW46" s="1181"/>
      <c r="AX46" s="1181"/>
      <c r="AY46" s="1181"/>
      <c r="AZ46" s="1181"/>
      <c r="BA46" s="1181"/>
      <c r="BB46" s="1181"/>
      <c r="BC46" s="1181"/>
      <c r="BD46" s="1181"/>
      <c r="BE46" s="1183"/>
    </row>
    <row r="47" spans="1:61" s="32" customFormat="1" ht="24.95" customHeight="1">
      <c r="A47" s="1193" t="s">
        <v>752</v>
      </c>
      <c r="B47" s="1187"/>
      <c r="C47" s="1187"/>
      <c r="D47" s="1187"/>
      <c r="E47" s="1187"/>
      <c r="F47" s="1187"/>
      <c r="G47" s="1194">
        <f>基本事項入力!D13</f>
        <v>0</v>
      </c>
      <c r="H47" s="1195"/>
      <c r="I47" s="1195"/>
      <c r="J47" s="1195"/>
      <c r="K47" s="1195"/>
      <c r="L47" s="1195"/>
      <c r="M47" s="1195"/>
      <c r="N47" s="1195"/>
      <c r="O47" s="1195"/>
      <c r="P47" s="1195"/>
      <c r="Q47" s="1195"/>
      <c r="R47" s="1195"/>
      <c r="S47" s="1195"/>
      <c r="T47" s="1195"/>
      <c r="U47" s="1195"/>
      <c r="V47" s="1195"/>
      <c r="W47" s="1195"/>
      <c r="X47" s="1195"/>
      <c r="Y47" s="1196"/>
      <c r="Z47" s="1209" t="s">
        <v>752</v>
      </c>
      <c r="AA47" s="1209"/>
      <c r="AB47" s="1209"/>
      <c r="AC47" s="1209"/>
      <c r="AD47" s="1209"/>
      <c r="AE47" s="1209"/>
      <c r="AF47" s="1209"/>
      <c r="AG47" s="1188">
        <f>基本事項入力!D16</f>
        <v>0</v>
      </c>
      <c r="AH47" s="1189"/>
      <c r="AI47" s="1189"/>
      <c r="AJ47" s="1189"/>
      <c r="AK47" s="1189"/>
      <c r="AL47" s="1189"/>
      <c r="AM47" s="1189"/>
      <c r="AN47" s="1189"/>
      <c r="AO47" s="1189"/>
      <c r="AP47" s="1189"/>
      <c r="AQ47" s="1189"/>
      <c r="AR47" s="1189"/>
      <c r="AS47" s="1189"/>
      <c r="AT47" s="1189"/>
      <c r="AU47" s="1189"/>
      <c r="AV47" s="1189"/>
      <c r="AW47" s="1189"/>
      <c r="AX47" s="1189"/>
      <c r="AY47" s="1189"/>
      <c r="AZ47" s="1189"/>
      <c r="BA47" s="1189"/>
      <c r="BB47" s="1189"/>
      <c r="BC47" s="1189"/>
      <c r="BD47" s="1189"/>
      <c r="BE47" s="1190"/>
    </row>
    <row r="48" spans="1:61" s="32" customFormat="1" ht="24.95" customHeight="1">
      <c r="A48" s="1197" t="s">
        <v>753</v>
      </c>
      <c r="B48" s="1198"/>
      <c r="C48" s="1198"/>
      <c r="D48" s="1198"/>
      <c r="E48" s="1198"/>
      <c r="F48" s="1198"/>
      <c r="G48" s="1199">
        <f>基本事項入力!D14</f>
        <v>0</v>
      </c>
      <c r="H48" s="1200"/>
      <c r="I48" s="1200"/>
      <c r="J48" s="1200"/>
      <c r="K48" s="1200"/>
      <c r="L48" s="1200"/>
      <c r="M48" s="1200"/>
      <c r="N48" s="1200"/>
      <c r="O48" s="1200"/>
      <c r="P48" s="1200"/>
      <c r="Q48" s="1200"/>
      <c r="R48" s="1200"/>
      <c r="S48" s="1200"/>
      <c r="T48" s="1200"/>
      <c r="U48" s="1200"/>
      <c r="V48" s="1200"/>
      <c r="W48" s="1200"/>
      <c r="X48" s="1200"/>
      <c r="Y48" s="1201"/>
      <c r="Z48" s="1198" t="s">
        <v>754</v>
      </c>
      <c r="AA48" s="1198"/>
      <c r="AB48" s="1198"/>
      <c r="AC48" s="1198"/>
      <c r="AD48" s="1198"/>
      <c r="AE48" s="1198"/>
      <c r="AF48" s="1198"/>
      <c r="AG48" s="1202" t="str">
        <f>基本事項入力!D15&amp;"　"&amp;基本事項入力!D17</f>
        <v>　</v>
      </c>
      <c r="AH48" s="1203"/>
      <c r="AI48" s="1203"/>
      <c r="AJ48" s="1203"/>
      <c r="AK48" s="1203"/>
      <c r="AL48" s="1203"/>
      <c r="AM48" s="1203"/>
      <c r="AN48" s="1203"/>
      <c r="AO48" s="1203"/>
      <c r="AP48" s="1203"/>
      <c r="AQ48" s="1203"/>
      <c r="AR48" s="1203"/>
      <c r="AS48" s="1203"/>
      <c r="AT48" s="1203"/>
      <c r="AU48" s="1203"/>
      <c r="AV48" s="1203"/>
      <c r="AW48" s="1203"/>
      <c r="AX48" s="1203"/>
      <c r="AY48" s="1203"/>
      <c r="AZ48" s="1203"/>
      <c r="BA48" s="1203"/>
      <c r="BB48" s="1203"/>
      <c r="BC48" s="1203"/>
      <c r="BD48" s="1203"/>
      <c r="BE48" s="1204"/>
    </row>
    <row r="49" spans="1:61" s="32" customFormat="1" ht="24.95" customHeight="1">
      <c r="A49" s="1178" t="s">
        <v>27</v>
      </c>
      <c r="B49" s="1179"/>
      <c r="C49" s="1179"/>
      <c r="D49" s="1179"/>
      <c r="E49" s="1179"/>
      <c r="F49" s="1179"/>
      <c r="G49" s="1180">
        <f>基本事項入力!D18</f>
        <v>0</v>
      </c>
      <c r="H49" s="1181"/>
      <c r="I49" s="1181"/>
      <c r="J49" s="1181"/>
      <c r="K49" s="1181"/>
      <c r="L49" s="1181"/>
      <c r="M49" s="1181"/>
      <c r="N49" s="1181"/>
      <c r="O49" s="1181"/>
      <c r="P49" s="1181"/>
      <c r="Q49" s="1181"/>
      <c r="R49" s="1181"/>
      <c r="S49" s="1181"/>
      <c r="T49" s="1181"/>
      <c r="U49" s="1181"/>
      <c r="V49" s="1181"/>
      <c r="W49" s="1181"/>
      <c r="X49" s="1181"/>
      <c r="Y49" s="1182"/>
      <c r="Z49" s="1179" t="s">
        <v>28</v>
      </c>
      <c r="AA49" s="1179"/>
      <c r="AB49" s="1179"/>
      <c r="AC49" s="1179"/>
      <c r="AD49" s="1179"/>
      <c r="AE49" s="1179"/>
      <c r="AF49" s="1179"/>
      <c r="AG49" s="1180">
        <f>基本事項入力!D19</f>
        <v>0</v>
      </c>
      <c r="AH49" s="1181"/>
      <c r="AI49" s="1181"/>
      <c r="AJ49" s="1181"/>
      <c r="AK49" s="1181"/>
      <c r="AL49" s="1181"/>
      <c r="AM49" s="1181"/>
      <c r="AN49" s="1181"/>
      <c r="AO49" s="1181"/>
      <c r="AP49" s="1181"/>
      <c r="AQ49" s="1181"/>
      <c r="AR49" s="1181"/>
      <c r="AS49" s="1181"/>
      <c r="AT49" s="1181"/>
      <c r="AU49" s="1181"/>
      <c r="AV49" s="1181"/>
      <c r="AW49" s="1181"/>
      <c r="AX49" s="1181"/>
      <c r="AY49" s="1181"/>
      <c r="AZ49" s="1181"/>
      <c r="BA49" s="1181"/>
      <c r="BB49" s="1181"/>
      <c r="BC49" s="1181"/>
      <c r="BD49" s="1181"/>
      <c r="BE49" s="1183"/>
    </row>
    <row r="50" spans="1:61" s="32" customFormat="1" ht="20.100000000000001" customHeight="1">
      <c r="A50" s="1184" t="s">
        <v>755</v>
      </c>
      <c r="B50" s="1185"/>
      <c r="C50" s="1185"/>
      <c r="D50" s="1185"/>
      <c r="E50" s="1185"/>
      <c r="F50" s="1185"/>
      <c r="G50" s="1185"/>
      <c r="H50" s="1185"/>
      <c r="I50" s="1185"/>
      <c r="J50" s="1185"/>
      <c r="K50" s="1185"/>
      <c r="L50" s="1185"/>
      <c r="M50" s="1185"/>
      <c r="N50" s="1185"/>
      <c r="O50" s="1185"/>
      <c r="P50" s="1185"/>
      <c r="Q50" s="1185"/>
      <c r="R50" s="1185"/>
      <c r="S50" s="1185"/>
      <c r="T50" s="1185"/>
      <c r="U50" s="1185"/>
      <c r="V50" s="1185"/>
      <c r="W50" s="1185"/>
      <c r="X50" s="1185"/>
      <c r="Y50" s="1185"/>
      <c r="Z50" s="1185"/>
      <c r="AA50" s="1185"/>
      <c r="AB50" s="1185"/>
      <c r="AC50" s="1185"/>
      <c r="AD50" s="1185"/>
      <c r="AE50" s="1185"/>
      <c r="AF50" s="1185"/>
      <c r="AG50" s="1185"/>
      <c r="AH50" s="1185"/>
      <c r="AI50" s="1185"/>
      <c r="AJ50" s="1185"/>
      <c r="AK50" s="1185"/>
      <c r="AL50" s="1185"/>
      <c r="AM50" s="1185"/>
      <c r="AN50" s="1185"/>
      <c r="AO50" s="1185"/>
      <c r="AP50" s="1185"/>
      <c r="AQ50" s="1185"/>
      <c r="AR50" s="1185"/>
      <c r="AS50" s="1185"/>
      <c r="AT50" s="1185"/>
      <c r="AU50" s="1185"/>
      <c r="AV50" s="1185"/>
      <c r="AW50" s="1185"/>
      <c r="AX50" s="1185"/>
      <c r="AY50" s="1185"/>
      <c r="AZ50" s="1185"/>
      <c r="BA50" s="1185"/>
      <c r="BB50" s="1185"/>
      <c r="BC50" s="1185"/>
      <c r="BD50" s="1185"/>
      <c r="BE50" s="1186"/>
    </row>
    <row r="51" spans="1:61" s="32" customFormat="1" ht="24.95" customHeight="1">
      <c r="A51" s="1191" t="s">
        <v>17</v>
      </c>
      <c r="B51" s="1192"/>
      <c r="C51" s="1192"/>
      <c r="D51" s="1192"/>
      <c r="E51" s="1192"/>
      <c r="F51" s="1192"/>
      <c r="G51" s="1180">
        <f>基本事項入力!D34</f>
        <v>0</v>
      </c>
      <c r="H51" s="1181"/>
      <c r="I51" s="1181"/>
      <c r="J51" s="1181"/>
      <c r="K51" s="1181"/>
      <c r="L51" s="1181"/>
      <c r="M51" s="1181"/>
      <c r="N51" s="1181"/>
      <c r="O51" s="1181"/>
      <c r="P51" s="1182"/>
      <c r="Q51" s="1192" t="s">
        <v>751</v>
      </c>
      <c r="R51" s="1192"/>
      <c r="S51" s="1192"/>
      <c r="T51" s="1192"/>
      <c r="U51" s="1180">
        <f>基本事項入力!D35</f>
        <v>0</v>
      </c>
      <c r="V51" s="1181"/>
      <c r="W51" s="1181"/>
      <c r="X51" s="1181"/>
      <c r="Y51" s="1181"/>
      <c r="Z51" s="1181"/>
      <c r="AA51" s="1181"/>
      <c r="AB51" s="1181"/>
      <c r="AC51" s="1181"/>
      <c r="AD51" s="1181"/>
      <c r="AE51" s="1181"/>
      <c r="AF51" s="1181"/>
      <c r="AG51" s="1181"/>
      <c r="AH51" s="1181"/>
      <c r="AI51" s="1181"/>
      <c r="AJ51" s="1181"/>
      <c r="AK51" s="1181"/>
      <c r="AL51" s="1181"/>
      <c r="AM51" s="1181"/>
      <c r="AN51" s="1181"/>
      <c r="AO51" s="1181"/>
      <c r="AP51" s="1181"/>
      <c r="AQ51" s="1181"/>
      <c r="AR51" s="1181"/>
      <c r="AS51" s="1181"/>
      <c r="AT51" s="1181"/>
      <c r="AU51" s="1181"/>
      <c r="AV51" s="1181"/>
      <c r="AW51" s="1181"/>
      <c r="AX51" s="1181"/>
      <c r="AY51" s="1181"/>
      <c r="AZ51" s="1181"/>
      <c r="BA51" s="1181"/>
      <c r="BB51" s="1181"/>
      <c r="BC51" s="1181"/>
      <c r="BD51" s="1181"/>
      <c r="BE51" s="1183"/>
    </row>
    <row r="52" spans="1:61" s="32" customFormat="1" ht="24.95" customHeight="1">
      <c r="A52" s="1193" t="s">
        <v>752</v>
      </c>
      <c r="B52" s="1187"/>
      <c r="C52" s="1187"/>
      <c r="D52" s="1187"/>
      <c r="E52" s="1187"/>
      <c r="F52" s="1187"/>
      <c r="G52" s="1194">
        <f>基本事項入力!D36</f>
        <v>0</v>
      </c>
      <c r="H52" s="1195"/>
      <c r="I52" s="1195"/>
      <c r="J52" s="1195"/>
      <c r="K52" s="1195"/>
      <c r="L52" s="1195"/>
      <c r="M52" s="1195"/>
      <c r="N52" s="1195"/>
      <c r="O52" s="1195"/>
      <c r="P52" s="1195"/>
      <c r="Q52" s="1195"/>
      <c r="R52" s="1195"/>
      <c r="S52" s="1195"/>
      <c r="T52" s="1195"/>
      <c r="U52" s="1195"/>
      <c r="V52" s="1195"/>
      <c r="W52" s="1195"/>
      <c r="X52" s="1195"/>
      <c r="Y52" s="1196"/>
      <c r="Z52" s="1187" t="s">
        <v>752</v>
      </c>
      <c r="AA52" s="1187"/>
      <c r="AB52" s="1187"/>
      <c r="AC52" s="1187"/>
      <c r="AD52" s="1187"/>
      <c r="AE52" s="1187"/>
      <c r="AF52" s="1187"/>
      <c r="AG52" s="1188">
        <f>基本事項入力!D39</f>
        <v>0</v>
      </c>
      <c r="AH52" s="1189"/>
      <c r="AI52" s="1189"/>
      <c r="AJ52" s="1189"/>
      <c r="AK52" s="1189"/>
      <c r="AL52" s="1189"/>
      <c r="AM52" s="1189"/>
      <c r="AN52" s="1189"/>
      <c r="AO52" s="1189"/>
      <c r="AP52" s="1189"/>
      <c r="AQ52" s="1189"/>
      <c r="AR52" s="1189"/>
      <c r="AS52" s="1189"/>
      <c r="AT52" s="1189"/>
      <c r="AU52" s="1189"/>
      <c r="AV52" s="1189"/>
      <c r="AW52" s="1189"/>
      <c r="AX52" s="1189"/>
      <c r="AY52" s="1189"/>
      <c r="AZ52" s="1189"/>
      <c r="BA52" s="1189"/>
      <c r="BB52" s="1189"/>
      <c r="BC52" s="1189"/>
      <c r="BD52" s="1189"/>
      <c r="BE52" s="1190"/>
    </row>
    <row r="53" spans="1:61" s="32" customFormat="1" ht="24.95" customHeight="1">
      <c r="A53" s="1197" t="s">
        <v>756</v>
      </c>
      <c r="B53" s="1198"/>
      <c r="C53" s="1198"/>
      <c r="D53" s="1198"/>
      <c r="E53" s="1198"/>
      <c r="F53" s="1198"/>
      <c r="G53" s="1199">
        <f>基本事項入力!D37</f>
        <v>0</v>
      </c>
      <c r="H53" s="1200"/>
      <c r="I53" s="1200"/>
      <c r="J53" s="1200"/>
      <c r="K53" s="1200"/>
      <c r="L53" s="1200"/>
      <c r="M53" s="1200"/>
      <c r="N53" s="1200"/>
      <c r="O53" s="1200"/>
      <c r="P53" s="1200"/>
      <c r="Q53" s="1200"/>
      <c r="R53" s="1200"/>
      <c r="S53" s="1200"/>
      <c r="T53" s="1200"/>
      <c r="U53" s="1200"/>
      <c r="V53" s="1200"/>
      <c r="W53" s="1200"/>
      <c r="X53" s="1200"/>
      <c r="Y53" s="1201"/>
      <c r="Z53" s="1198" t="s">
        <v>754</v>
      </c>
      <c r="AA53" s="1198"/>
      <c r="AB53" s="1198"/>
      <c r="AC53" s="1198"/>
      <c r="AD53" s="1198"/>
      <c r="AE53" s="1198"/>
      <c r="AF53" s="1198"/>
      <c r="AG53" s="1202" t="str">
        <f>基本事項入力!D38&amp;"　"&amp;基本事項入力!D40</f>
        <v>　</v>
      </c>
      <c r="AH53" s="1203"/>
      <c r="AI53" s="1203"/>
      <c r="AJ53" s="1203"/>
      <c r="AK53" s="1203"/>
      <c r="AL53" s="1203"/>
      <c r="AM53" s="1203"/>
      <c r="AN53" s="1203"/>
      <c r="AO53" s="1203"/>
      <c r="AP53" s="1203"/>
      <c r="AQ53" s="1203"/>
      <c r="AR53" s="1203"/>
      <c r="AS53" s="1203"/>
      <c r="AT53" s="1203"/>
      <c r="AU53" s="1203"/>
      <c r="AV53" s="1203"/>
      <c r="AW53" s="1203"/>
      <c r="AX53" s="1203"/>
      <c r="AY53" s="1203"/>
      <c r="AZ53" s="1203"/>
      <c r="BA53" s="1203"/>
      <c r="BB53" s="1203"/>
      <c r="BC53" s="1203"/>
      <c r="BD53" s="1203"/>
      <c r="BE53" s="1204"/>
    </row>
    <row r="54" spans="1:61" s="32" customFormat="1" ht="24.95" customHeight="1">
      <c r="A54" s="1178" t="s">
        <v>27</v>
      </c>
      <c r="B54" s="1179"/>
      <c r="C54" s="1179"/>
      <c r="D54" s="1179"/>
      <c r="E54" s="1179"/>
      <c r="F54" s="1179"/>
      <c r="G54" s="1180">
        <f>基本事項入力!D41</f>
        <v>0</v>
      </c>
      <c r="H54" s="1181"/>
      <c r="I54" s="1181"/>
      <c r="J54" s="1181"/>
      <c r="K54" s="1181"/>
      <c r="L54" s="1181"/>
      <c r="M54" s="1181"/>
      <c r="N54" s="1181"/>
      <c r="O54" s="1181"/>
      <c r="P54" s="1181"/>
      <c r="Q54" s="1181"/>
      <c r="R54" s="1181"/>
      <c r="S54" s="1181"/>
      <c r="T54" s="1181"/>
      <c r="U54" s="1181"/>
      <c r="V54" s="1181"/>
      <c r="W54" s="1181"/>
      <c r="X54" s="1181"/>
      <c r="Y54" s="1182"/>
      <c r="Z54" s="1179" t="s">
        <v>28</v>
      </c>
      <c r="AA54" s="1179"/>
      <c r="AB54" s="1179"/>
      <c r="AC54" s="1179"/>
      <c r="AD54" s="1179"/>
      <c r="AE54" s="1179"/>
      <c r="AF54" s="1179"/>
      <c r="AG54" s="1180">
        <f>基本事項入力!D42</f>
        <v>0</v>
      </c>
      <c r="AH54" s="1181"/>
      <c r="AI54" s="1181"/>
      <c r="AJ54" s="1181"/>
      <c r="AK54" s="1181"/>
      <c r="AL54" s="1181"/>
      <c r="AM54" s="1181"/>
      <c r="AN54" s="1181"/>
      <c r="AO54" s="1181"/>
      <c r="AP54" s="1181"/>
      <c r="AQ54" s="1181"/>
      <c r="AR54" s="1181"/>
      <c r="AS54" s="1181"/>
      <c r="AT54" s="1181"/>
      <c r="AU54" s="1181"/>
      <c r="AV54" s="1181"/>
      <c r="AW54" s="1181"/>
      <c r="AX54" s="1181"/>
      <c r="AY54" s="1181"/>
      <c r="AZ54" s="1181"/>
      <c r="BA54" s="1181"/>
      <c r="BB54" s="1181"/>
      <c r="BC54" s="1181"/>
      <c r="BD54" s="1181"/>
      <c r="BE54" s="1183"/>
    </row>
    <row r="55" spans="1:61" s="32" customFormat="1" ht="20.100000000000001" customHeight="1">
      <c r="A55" s="1184" t="s">
        <v>757</v>
      </c>
      <c r="B55" s="1185"/>
      <c r="C55" s="1185"/>
      <c r="D55" s="1185"/>
      <c r="E55" s="1185"/>
      <c r="F55" s="1185"/>
      <c r="G55" s="1185"/>
      <c r="H55" s="1185"/>
      <c r="I55" s="1185"/>
      <c r="J55" s="1185"/>
      <c r="K55" s="1185"/>
      <c r="L55" s="1185"/>
      <c r="M55" s="1185"/>
      <c r="N55" s="1185"/>
      <c r="O55" s="1185"/>
      <c r="P55" s="1185"/>
      <c r="Q55" s="1185"/>
      <c r="R55" s="1185"/>
      <c r="S55" s="1185"/>
      <c r="T55" s="1185"/>
      <c r="U55" s="1185"/>
      <c r="V55" s="1185"/>
      <c r="W55" s="1185"/>
      <c r="X55" s="1185"/>
      <c r="Y55" s="1185"/>
      <c r="Z55" s="1185"/>
      <c r="AA55" s="1185"/>
      <c r="AB55" s="1185"/>
      <c r="AC55" s="1185"/>
      <c r="AD55" s="1185"/>
      <c r="AE55" s="1185"/>
      <c r="AF55" s="1185"/>
      <c r="AG55" s="1185"/>
      <c r="AH55" s="1185"/>
      <c r="AI55" s="1185"/>
      <c r="AJ55" s="1185"/>
      <c r="AK55" s="1185"/>
      <c r="AL55" s="1185"/>
      <c r="AM55" s="1185"/>
      <c r="AN55" s="1185"/>
      <c r="AO55" s="1185"/>
      <c r="AP55" s="1185"/>
      <c r="AQ55" s="1185"/>
      <c r="AR55" s="1185"/>
      <c r="AS55" s="1185"/>
      <c r="AT55" s="1185"/>
      <c r="AU55" s="1185"/>
      <c r="AV55" s="1185"/>
      <c r="AW55" s="1185"/>
      <c r="AX55" s="1185"/>
      <c r="AY55" s="1185"/>
      <c r="AZ55" s="1185"/>
      <c r="BA55" s="1185"/>
      <c r="BB55" s="1185"/>
      <c r="BC55" s="1185"/>
      <c r="BD55" s="1185"/>
      <c r="BE55" s="1186"/>
    </row>
    <row r="56" spans="1:61" s="32" customFormat="1" ht="24.95" customHeight="1">
      <c r="A56" s="1178" t="s">
        <v>758</v>
      </c>
      <c r="B56" s="1179"/>
      <c r="C56" s="1179"/>
      <c r="D56" s="1179"/>
      <c r="E56" s="1179"/>
      <c r="F56" s="1179"/>
      <c r="G56" s="1180">
        <f>基本事項入力!D22</f>
        <v>0</v>
      </c>
      <c r="H56" s="1181"/>
      <c r="I56" s="1181"/>
      <c r="J56" s="1181"/>
      <c r="K56" s="1181"/>
      <c r="L56" s="1181"/>
      <c r="M56" s="1181"/>
      <c r="N56" s="1181"/>
      <c r="O56" s="1181"/>
      <c r="P56" s="1181"/>
      <c r="Q56" s="1181"/>
      <c r="R56" s="1181"/>
      <c r="S56" s="1181"/>
      <c r="T56" s="1181"/>
      <c r="U56" s="1181"/>
      <c r="V56" s="1181"/>
      <c r="W56" s="1181"/>
      <c r="X56" s="1181"/>
      <c r="Y56" s="1182"/>
      <c r="Z56" s="1187" t="s">
        <v>752</v>
      </c>
      <c r="AA56" s="1187"/>
      <c r="AB56" s="1187"/>
      <c r="AC56" s="1187"/>
      <c r="AD56" s="1187"/>
      <c r="AE56" s="1187"/>
      <c r="AF56" s="1187"/>
      <c r="AG56" s="1188">
        <f>基本事項入力!D23</f>
        <v>0</v>
      </c>
      <c r="AH56" s="1189"/>
      <c r="AI56" s="1189"/>
      <c r="AJ56" s="1189"/>
      <c r="AK56" s="1189"/>
      <c r="AL56" s="1189"/>
      <c r="AM56" s="1189"/>
      <c r="AN56" s="1189"/>
      <c r="AO56" s="1189"/>
      <c r="AP56" s="1189"/>
      <c r="AQ56" s="1189"/>
      <c r="AR56" s="1189"/>
      <c r="AS56" s="1189"/>
      <c r="AT56" s="1189"/>
      <c r="AU56" s="1189"/>
      <c r="AV56" s="1189"/>
      <c r="AW56" s="1189"/>
      <c r="AX56" s="1189"/>
      <c r="AY56" s="1189"/>
      <c r="AZ56" s="1189"/>
      <c r="BA56" s="1189"/>
      <c r="BB56" s="1189"/>
      <c r="BC56" s="1189"/>
      <c r="BD56" s="1189"/>
      <c r="BE56" s="1190"/>
      <c r="BG56" s="428"/>
      <c r="BH56" s="428"/>
      <c r="BI56" s="428"/>
    </row>
    <row r="57" spans="1:61" s="32" customFormat="1" ht="24.95" customHeight="1" thickBot="1">
      <c r="A57" s="1169" t="s">
        <v>27</v>
      </c>
      <c r="B57" s="1170"/>
      <c r="C57" s="1170"/>
      <c r="D57" s="1170"/>
      <c r="E57" s="1170"/>
      <c r="F57" s="1170"/>
      <c r="G57" s="1171">
        <f>基本事項入力!D25</f>
        <v>0</v>
      </c>
      <c r="H57" s="1172"/>
      <c r="I57" s="1172"/>
      <c r="J57" s="1172"/>
      <c r="K57" s="1172"/>
      <c r="L57" s="1172"/>
      <c r="M57" s="1172"/>
      <c r="N57" s="1172"/>
      <c r="O57" s="1172"/>
      <c r="P57" s="1172"/>
      <c r="Q57" s="1172"/>
      <c r="R57" s="1172"/>
      <c r="S57" s="1172"/>
      <c r="T57" s="1172"/>
      <c r="U57" s="1172"/>
      <c r="V57" s="1172"/>
      <c r="W57" s="1172"/>
      <c r="X57" s="1172"/>
      <c r="Y57" s="1173"/>
      <c r="Z57" s="1174" t="s">
        <v>215</v>
      </c>
      <c r="AA57" s="1174"/>
      <c r="AB57" s="1174"/>
      <c r="AC57" s="1174"/>
      <c r="AD57" s="1174"/>
      <c r="AE57" s="1174"/>
      <c r="AF57" s="1174"/>
      <c r="AG57" s="1175">
        <f>基本事項入力!D24</f>
        <v>0</v>
      </c>
      <c r="AH57" s="1176"/>
      <c r="AI57" s="1176"/>
      <c r="AJ57" s="1176"/>
      <c r="AK57" s="1176"/>
      <c r="AL57" s="1176"/>
      <c r="AM57" s="1176"/>
      <c r="AN57" s="1176"/>
      <c r="AO57" s="1176"/>
      <c r="AP57" s="1176"/>
      <c r="AQ57" s="1176"/>
      <c r="AR57" s="1176"/>
      <c r="AS57" s="1176"/>
      <c r="AT57" s="1176"/>
      <c r="AU57" s="1176"/>
      <c r="AV57" s="1176"/>
      <c r="AW57" s="1176"/>
      <c r="AX57" s="1176"/>
      <c r="AY57" s="1176"/>
      <c r="AZ57" s="1176"/>
      <c r="BA57" s="1176"/>
      <c r="BB57" s="1176"/>
      <c r="BC57" s="1176"/>
      <c r="BD57" s="1176"/>
      <c r="BE57" s="1177"/>
      <c r="BG57" s="428"/>
      <c r="BH57" s="428"/>
      <c r="BI57" s="428"/>
    </row>
  </sheetData>
  <sheetProtection sheet="1" formatCells="0" formatColumns="0" formatRows="0"/>
  <mergeCells count="254">
    <mergeCell ref="BG4:BM4"/>
    <mergeCell ref="A1:BE1"/>
    <mergeCell ref="A6:BE6"/>
    <mergeCell ref="J11:Q11"/>
    <mergeCell ref="AC11:AJ11"/>
    <mergeCell ref="A16:BE16"/>
    <mergeCell ref="C19:AP19"/>
    <mergeCell ref="AT19:BC19"/>
    <mergeCell ref="AC21:AD21"/>
    <mergeCell ref="AE21:AN21"/>
    <mergeCell ref="AO21:AP21"/>
    <mergeCell ref="AR21:AS21"/>
    <mergeCell ref="AT21:BA21"/>
    <mergeCell ref="BB21:BC21"/>
    <mergeCell ref="A21:B21"/>
    <mergeCell ref="C21:L21"/>
    <mergeCell ref="M21:N21"/>
    <mergeCell ref="O21:P21"/>
    <mergeCell ref="Q21:Z21"/>
    <mergeCell ref="AA21:AB21"/>
    <mergeCell ref="BG21:BI22"/>
    <mergeCell ref="BB22:BC22"/>
    <mergeCell ref="AE22:AN22"/>
    <mergeCell ref="AO22:AP22"/>
    <mergeCell ref="A23:B23"/>
    <mergeCell ref="C23:L23"/>
    <mergeCell ref="M23:N23"/>
    <mergeCell ref="O23:P23"/>
    <mergeCell ref="Q23:Z23"/>
    <mergeCell ref="AA23:AB23"/>
    <mergeCell ref="AC23:AD23"/>
    <mergeCell ref="A22:B22"/>
    <mergeCell ref="C22:L22"/>
    <mergeCell ref="M22:N22"/>
    <mergeCell ref="O22:P22"/>
    <mergeCell ref="Q22:Z22"/>
    <mergeCell ref="AA22:AB22"/>
    <mergeCell ref="AC22:AD22"/>
    <mergeCell ref="AE23:AN23"/>
    <mergeCell ref="AO23:AP23"/>
    <mergeCell ref="AR23:AS23"/>
    <mergeCell ref="AT23:BA23"/>
    <mergeCell ref="BB23:BC23"/>
    <mergeCell ref="AR22:AS22"/>
    <mergeCell ref="AT22:BA22"/>
    <mergeCell ref="AA24:AB24"/>
    <mergeCell ref="AC24:AD24"/>
    <mergeCell ref="AE24:AN24"/>
    <mergeCell ref="AO24:AP24"/>
    <mergeCell ref="AR24:AS24"/>
    <mergeCell ref="AT24:BA24"/>
    <mergeCell ref="AT25:BA25"/>
    <mergeCell ref="BB25:BC25"/>
    <mergeCell ref="A25:B25"/>
    <mergeCell ref="C25:L25"/>
    <mergeCell ref="M25:N25"/>
    <mergeCell ref="O25:P25"/>
    <mergeCell ref="Q25:Z25"/>
    <mergeCell ref="AA25:AB25"/>
    <mergeCell ref="AC25:AD25"/>
    <mergeCell ref="AE25:AN25"/>
    <mergeCell ref="AO25:AP25"/>
    <mergeCell ref="AR26:AS26"/>
    <mergeCell ref="AT26:BA26"/>
    <mergeCell ref="BB26:BC26"/>
    <mergeCell ref="A27:B27"/>
    <mergeCell ref="C27:L27"/>
    <mergeCell ref="M27:N27"/>
    <mergeCell ref="O27:P27"/>
    <mergeCell ref="Q27:Z27"/>
    <mergeCell ref="BB27:BC27"/>
    <mergeCell ref="AA27:AB27"/>
    <mergeCell ref="AC27:AD27"/>
    <mergeCell ref="AE27:AN27"/>
    <mergeCell ref="AO27:AP27"/>
    <mergeCell ref="AR27:AS27"/>
    <mergeCell ref="AT27:BA27"/>
    <mergeCell ref="A26:B26"/>
    <mergeCell ref="C26:L26"/>
    <mergeCell ref="M26:N26"/>
    <mergeCell ref="O26:P26"/>
    <mergeCell ref="Q26:Z26"/>
    <mergeCell ref="AA26:AB26"/>
    <mergeCell ref="AC26:AD26"/>
    <mergeCell ref="AE26:AN26"/>
    <mergeCell ref="AO26:AP26"/>
    <mergeCell ref="AR28:AS28"/>
    <mergeCell ref="AT28:BA28"/>
    <mergeCell ref="BB28:BC28"/>
    <mergeCell ref="A29:B29"/>
    <mergeCell ref="C29:L29"/>
    <mergeCell ref="M29:N29"/>
    <mergeCell ref="O29:P29"/>
    <mergeCell ref="Q29:Z29"/>
    <mergeCell ref="AA29:AB29"/>
    <mergeCell ref="AC29:AD29"/>
    <mergeCell ref="AE29:AN29"/>
    <mergeCell ref="AO29:AP29"/>
    <mergeCell ref="AR29:AS29"/>
    <mergeCell ref="AT29:BA29"/>
    <mergeCell ref="BB29:BC29"/>
    <mergeCell ref="A28:B28"/>
    <mergeCell ref="C28:L28"/>
    <mergeCell ref="M28:N28"/>
    <mergeCell ref="O28:P28"/>
    <mergeCell ref="Q28:Z28"/>
    <mergeCell ref="AA28:AB28"/>
    <mergeCell ref="AC28:AD28"/>
    <mergeCell ref="AE28:AN28"/>
    <mergeCell ref="AO28:AP28"/>
    <mergeCell ref="A30:B30"/>
    <mergeCell ref="C30:L30"/>
    <mergeCell ref="M30:N30"/>
    <mergeCell ref="O30:P30"/>
    <mergeCell ref="Q30:Z30"/>
    <mergeCell ref="AA30:AB30"/>
    <mergeCell ref="AC30:AD30"/>
    <mergeCell ref="AE30:AN30"/>
    <mergeCell ref="AO30:AP30"/>
    <mergeCell ref="A31:B31"/>
    <mergeCell ref="C31:L31"/>
    <mergeCell ref="M31:N31"/>
    <mergeCell ref="O31:P31"/>
    <mergeCell ref="Q31:Z31"/>
    <mergeCell ref="AA31:AB31"/>
    <mergeCell ref="AC31:AD31"/>
    <mergeCell ref="AE31:AN31"/>
    <mergeCell ref="AO31:AP31"/>
    <mergeCell ref="A32:B32"/>
    <mergeCell ref="C32:L32"/>
    <mergeCell ref="M32:N32"/>
    <mergeCell ref="O32:P32"/>
    <mergeCell ref="Q32:Z32"/>
    <mergeCell ref="AA32:AB32"/>
    <mergeCell ref="AC32:AD32"/>
    <mergeCell ref="AE32:AN32"/>
    <mergeCell ref="AO32:AP32"/>
    <mergeCell ref="AE34:AN34"/>
    <mergeCell ref="AO34:AP34"/>
    <mergeCell ref="A33:B33"/>
    <mergeCell ref="C33:L33"/>
    <mergeCell ref="M33:N33"/>
    <mergeCell ref="O33:P33"/>
    <mergeCell ref="Q33:Z33"/>
    <mergeCell ref="AA33:AB33"/>
    <mergeCell ref="AC33:AD33"/>
    <mergeCell ref="AE33:AN33"/>
    <mergeCell ref="AO33:AP33"/>
    <mergeCell ref="AC36:AD36"/>
    <mergeCell ref="A35:B35"/>
    <mergeCell ref="C35:L35"/>
    <mergeCell ref="M35:N35"/>
    <mergeCell ref="O35:P35"/>
    <mergeCell ref="Q35:Z35"/>
    <mergeCell ref="AA35:AB35"/>
    <mergeCell ref="A34:B34"/>
    <mergeCell ref="C34:L34"/>
    <mergeCell ref="M34:N34"/>
    <mergeCell ref="O34:P34"/>
    <mergeCell ref="Q34:Z34"/>
    <mergeCell ref="AA34:AB34"/>
    <mergeCell ref="AC34:AD34"/>
    <mergeCell ref="AJ42:AN42"/>
    <mergeCell ref="AO42:BE42"/>
    <mergeCell ref="B4:BD4"/>
    <mergeCell ref="AO37:AP37"/>
    <mergeCell ref="O39:BD39"/>
    <mergeCell ref="AE36:AN36"/>
    <mergeCell ref="AO36:AP36"/>
    <mergeCell ref="A37:B37"/>
    <mergeCell ref="C37:L37"/>
    <mergeCell ref="M37:N37"/>
    <mergeCell ref="O37:P37"/>
    <mergeCell ref="Q37:Z37"/>
    <mergeCell ref="AA37:AB37"/>
    <mergeCell ref="AC37:AD37"/>
    <mergeCell ref="AE37:AN37"/>
    <mergeCell ref="AC35:AD35"/>
    <mergeCell ref="AE35:AN35"/>
    <mergeCell ref="AO35:AP35"/>
    <mergeCell ref="A36:B36"/>
    <mergeCell ref="C36:L36"/>
    <mergeCell ref="M36:N36"/>
    <mergeCell ref="O36:P36"/>
    <mergeCell ref="Q36:Z36"/>
    <mergeCell ref="AA36:AB36"/>
    <mergeCell ref="B43:L43"/>
    <mergeCell ref="A45:BE45"/>
    <mergeCell ref="A46:F46"/>
    <mergeCell ref="G46:P46"/>
    <mergeCell ref="Q46:T46"/>
    <mergeCell ref="U46:BE46"/>
    <mergeCell ref="A47:F47"/>
    <mergeCell ref="G47:Y47"/>
    <mergeCell ref="Z47:AF47"/>
    <mergeCell ref="AG47:BE47"/>
    <mergeCell ref="A48:F48"/>
    <mergeCell ref="G48:Y48"/>
    <mergeCell ref="Z48:AF48"/>
    <mergeCell ref="AG48:BE48"/>
    <mergeCell ref="A49:F49"/>
    <mergeCell ref="G49:Y49"/>
    <mergeCell ref="Z49:AF49"/>
    <mergeCell ref="AG49:BE49"/>
    <mergeCell ref="A50:BE50"/>
    <mergeCell ref="A51:F51"/>
    <mergeCell ref="G51:P51"/>
    <mergeCell ref="Q51:T51"/>
    <mergeCell ref="U51:BE51"/>
    <mergeCell ref="A52:F52"/>
    <mergeCell ref="G52:Y52"/>
    <mergeCell ref="Z52:AF52"/>
    <mergeCell ref="AG52:BE52"/>
    <mergeCell ref="A53:F53"/>
    <mergeCell ref="G53:Y53"/>
    <mergeCell ref="Z53:AF53"/>
    <mergeCell ref="AG53:BE53"/>
    <mergeCell ref="A57:F57"/>
    <mergeCell ref="G57:Y57"/>
    <mergeCell ref="Z57:AF57"/>
    <mergeCell ref="AG57:BE57"/>
    <mergeCell ref="A54:F54"/>
    <mergeCell ref="G54:Y54"/>
    <mergeCell ref="Z54:AF54"/>
    <mergeCell ref="AG54:BE54"/>
    <mergeCell ref="A55:BE55"/>
    <mergeCell ref="A56:F56"/>
    <mergeCell ref="G56:Y56"/>
    <mergeCell ref="Z56:AF56"/>
    <mergeCell ref="AG56:BE56"/>
    <mergeCell ref="BG24:BI25"/>
    <mergeCell ref="J9:Q9"/>
    <mergeCell ref="B11:H11"/>
    <mergeCell ref="B13:H13"/>
    <mergeCell ref="B9:H9"/>
    <mergeCell ref="AC9:AJ9"/>
    <mergeCell ref="T11:AA11"/>
    <mergeCell ref="T13:AA13"/>
    <mergeCell ref="T9:AA9"/>
    <mergeCell ref="AW9:BD9"/>
    <mergeCell ref="AM13:AU13"/>
    <mergeCell ref="AM11:AU11"/>
    <mergeCell ref="AM9:AU9"/>
    <mergeCell ref="AW11:BD11"/>
    <mergeCell ref="AW13:BD13"/>
    <mergeCell ref="AC13:AJ13"/>
    <mergeCell ref="J13:Q13"/>
    <mergeCell ref="A24:B24"/>
    <mergeCell ref="C24:L24"/>
    <mergeCell ref="M24:N24"/>
    <mergeCell ref="O24:P24"/>
    <mergeCell ref="Q24:Z24"/>
    <mergeCell ref="BB24:BC24"/>
    <mergeCell ref="AR25:AS25"/>
  </mergeCells>
  <phoneticPr fontId="2"/>
  <dataValidations count="1">
    <dataValidation imeMode="off" allowBlank="1" showInputMessage="1" showErrorMessage="1" sqref="Y40 Y14"/>
  </dataValidations>
  <hyperlinks>
    <hyperlink ref="BG24:BI25" location="基本事項入力!A1" display="基本事項入力シートへ移動"/>
    <hyperlink ref="BG21:BI22" location="様式一覧!A1" display="様式一覧へ移動"/>
  </hyperlinks>
  <printOptions horizontalCentered="1"/>
  <pageMargins left="0.39370078740157483" right="0.39370078740157483" top="0.39370078740157483" bottom="0.51181102362204722" header="0.19685039370078741" footer="0"/>
  <pageSetup paperSize="9" scale="78" orientation="portrait" r:id="rId1"/>
  <headerFooter>
    <oddHeader xml:space="preserve">&amp;R&amp;12&amp;KFF0000③-2
</oddHeader>
  </headerFooter>
  <colBreaks count="1" manualBreakCount="1">
    <brk id="57"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zoomScaleNormal="100" zoomScaleSheetLayoutView="100" workbookViewId="0">
      <selection activeCell="B18" sqref="B18"/>
    </sheetView>
  </sheetViews>
  <sheetFormatPr defaultRowHeight="18.75" customHeight="1"/>
  <cols>
    <col min="1" max="1" width="4.25" style="1" customWidth="1"/>
    <col min="2" max="2" width="8.625" style="1" customWidth="1"/>
    <col min="3" max="3" width="2.125" style="1" hidden="1" customWidth="1"/>
    <col min="4" max="5" width="8.625" style="1" customWidth="1"/>
    <col min="6" max="6" width="15.625" style="1" hidden="1" customWidth="1"/>
    <col min="7" max="7" width="8.625" style="1" customWidth="1"/>
    <col min="8" max="12" width="3.625" style="2" customWidth="1"/>
    <col min="13" max="13" width="13.625" style="1" customWidth="1"/>
    <col min="14" max="14" width="12.25" style="1" customWidth="1"/>
    <col min="15" max="15" width="4.625" style="1" customWidth="1"/>
    <col min="16" max="16" width="4.125" style="328" customWidth="1"/>
    <col min="17" max="17" width="6.625" style="328" customWidth="1"/>
    <col min="18" max="18" width="0" style="328" hidden="1" customWidth="1"/>
    <col min="19" max="20" width="6.625" style="328" customWidth="1"/>
    <col min="21" max="21" width="0" style="328" hidden="1" customWidth="1"/>
    <col min="22" max="22" width="6.625" style="328" customWidth="1"/>
    <col min="23" max="27" width="3.625" style="328" customWidth="1"/>
    <col min="28" max="28" width="14.875" style="328" customWidth="1"/>
    <col min="29" max="29" width="10.625" style="328" bestFit="1" customWidth="1"/>
    <col min="30" max="240" width="9" style="1"/>
    <col min="241" max="241" width="4.25" style="1" customWidth="1"/>
    <col min="242" max="242" width="8.625" style="1" customWidth="1"/>
    <col min="243" max="243" width="0" style="1" hidden="1" customWidth="1"/>
    <col min="244" max="245" width="8.625" style="1" customWidth="1"/>
    <col min="246" max="246" width="0" style="1" hidden="1" customWidth="1"/>
    <col min="247" max="247" width="8.625" style="1" customWidth="1"/>
    <col min="248" max="252" width="3.625" style="1" customWidth="1"/>
    <col min="253" max="253" width="16.75" style="1" customWidth="1"/>
    <col min="254" max="254" width="14.5" style="1" customWidth="1"/>
    <col min="255" max="255" width="5.625" style="1" customWidth="1"/>
    <col min="256" max="256" width="3.75" style="1" customWidth="1"/>
    <col min="257" max="257" width="8.625" style="1" customWidth="1"/>
    <col min="258" max="258" width="0" style="1" hidden="1" customWidth="1"/>
    <col min="259" max="260" width="8.625" style="1" customWidth="1"/>
    <col min="261" max="261" width="0" style="1" hidden="1" customWidth="1"/>
    <col min="262" max="262" width="8.625" style="1" customWidth="1"/>
    <col min="263" max="267" width="3.625" style="1" customWidth="1"/>
    <col min="268" max="268" width="18.25" style="1" customWidth="1"/>
    <col min="269" max="269" width="13" style="1" customWidth="1"/>
    <col min="270" max="496" width="9" style="1"/>
    <col min="497" max="497" width="4.25" style="1" customWidth="1"/>
    <col min="498" max="498" width="8.625" style="1" customWidth="1"/>
    <col min="499" max="499" width="0" style="1" hidden="1" customWidth="1"/>
    <col min="500" max="501" width="8.625" style="1" customWidth="1"/>
    <col min="502" max="502" width="0" style="1" hidden="1" customWidth="1"/>
    <col min="503" max="503" width="8.625" style="1" customWidth="1"/>
    <col min="504" max="508" width="3.625" style="1" customWidth="1"/>
    <col min="509" max="509" width="16.75" style="1" customWidth="1"/>
    <col min="510" max="510" width="14.5" style="1" customWidth="1"/>
    <col min="511" max="511" width="5.625" style="1" customWidth="1"/>
    <col min="512" max="512" width="3.75" style="1" customWidth="1"/>
    <col min="513" max="513" width="8.625" style="1" customWidth="1"/>
    <col min="514" max="514" width="0" style="1" hidden="1" customWidth="1"/>
    <col min="515" max="516" width="8.625" style="1" customWidth="1"/>
    <col min="517" max="517" width="0" style="1" hidden="1" customWidth="1"/>
    <col min="518" max="518" width="8.625" style="1" customWidth="1"/>
    <col min="519" max="523" width="3.625" style="1" customWidth="1"/>
    <col min="524" max="524" width="18.25" style="1" customWidth="1"/>
    <col min="525" max="525" width="13" style="1" customWidth="1"/>
    <col min="526" max="752" width="9" style="1"/>
    <col min="753" max="753" width="4.25" style="1" customWidth="1"/>
    <col min="754" max="754" width="8.625" style="1" customWidth="1"/>
    <col min="755" max="755" width="0" style="1" hidden="1" customWidth="1"/>
    <col min="756" max="757" width="8.625" style="1" customWidth="1"/>
    <col min="758" max="758" width="0" style="1" hidden="1" customWidth="1"/>
    <col min="759" max="759" width="8.625" style="1" customWidth="1"/>
    <col min="760" max="764" width="3.625" style="1" customWidth="1"/>
    <col min="765" max="765" width="16.75" style="1" customWidth="1"/>
    <col min="766" max="766" width="14.5" style="1" customWidth="1"/>
    <col min="767" max="767" width="5.625" style="1" customWidth="1"/>
    <col min="768" max="768" width="3.75" style="1" customWidth="1"/>
    <col min="769" max="769" width="8.625" style="1" customWidth="1"/>
    <col min="770" max="770" width="0" style="1" hidden="1" customWidth="1"/>
    <col min="771" max="772" width="8.625" style="1" customWidth="1"/>
    <col min="773" max="773" width="0" style="1" hidden="1" customWidth="1"/>
    <col min="774" max="774" width="8.625" style="1" customWidth="1"/>
    <col min="775" max="779" width="3.625" style="1" customWidth="1"/>
    <col min="780" max="780" width="18.25" style="1" customWidth="1"/>
    <col min="781" max="781" width="13" style="1" customWidth="1"/>
    <col min="782" max="1008" width="9" style="1"/>
    <col min="1009" max="1009" width="4.25" style="1" customWidth="1"/>
    <col min="1010" max="1010" width="8.625" style="1" customWidth="1"/>
    <col min="1011" max="1011" width="0" style="1" hidden="1" customWidth="1"/>
    <col min="1012" max="1013" width="8.625" style="1" customWidth="1"/>
    <col min="1014" max="1014" width="0" style="1" hidden="1" customWidth="1"/>
    <col min="1015" max="1015" width="8.625" style="1" customWidth="1"/>
    <col min="1016" max="1020" width="3.625" style="1" customWidth="1"/>
    <col min="1021" max="1021" width="16.75" style="1" customWidth="1"/>
    <col min="1022" max="1022" width="14.5" style="1" customWidth="1"/>
    <col min="1023" max="1023" width="5.625" style="1" customWidth="1"/>
    <col min="1024" max="1024" width="3.75" style="1" customWidth="1"/>
    <col min="1025" max="1025" width="8.625" style="1" customWidth="1"/>
    <col min="1026" max="1026" width="0" style="1" hidden="1" customWidth="1"/>
    <col min="1027" max="1028" width="8.625" style="1" customWidth="1"/>
    <col min="1029" max="1029" width="0" style="1" hidden="1" customWidth="1"/>
    <col min="1030" max="1030" width="8.625" style="1" customWidth="1"/>
    <col min="1031" max="1035" width="3.625" style="1" customWidth="1"/>
    <col min="1036" max="1036" width="18.25" style="1" customWidth="1"/>
    <col min="1037" max="1037" width="13" style="1" customWidth="1"/>
    <col min="1038" max="1264" width="9" style="1"/>
    <col min="1265" max="1265" width="4.25" style="1" customWidth="1"/>
    <col min="1266" max="1266" width="8.625" style="1" customWidth="1"/>
    <col min="1267" max="1267" width="0" style="1" hidden="1" customWidth="1"/>
    <col min="1268" max="1269" width="8.625" style="1" customWidth="1"/>
    <col min="1270" max="1270" width="0" style="1" hidden="1" customWidth="1"/>
    <col min="1271" max="1271" width="8.625" style="1" customWidth="1"/>
    <col min="1272" max="1276" width="3.625" style="1" customWidth="1"/>
    <col min="1277" max="1277" width="16.75" style="1" customWidth="1"/>
    <col min="1278" max="1278" width="14.5" style="1" customWidth="1"/>
    <col min="1279" max="1279" width="5.625" style="1" customWidth="1"/>
    <col min="1280" max="1280" width="3.75" style="1" customWidth="1"/>
    <col min="1281" max="1281" width="8.625" style="1" customWidth="1"/>
    <col min="1282" max="1282" width="0" style="1" hidden="1" customWidth="1"/>
    <col min="1283" max="1284" width="8.625" style="1" customWidth="1"/>
    <col min="1285" max="1285" width="0" style="1" hidden="1" customWidth="1"/>
    <col min="1286" max="1286" width="8.625" style="1" customWidth="1"/>
    <col min="1287" max="1291" width="3.625" style="1" customWidth="1"/>
    <col min="1292" max="1292" width="18.25" style="1" customWidth="1"/>
    <col min="1293" max="1293" width="13" style="1" customWidth="1"/>
    <col min="1294" max="1520" width="9" style="1"/>
    <col min="1521" max="1521" width="4.25" style="1" customWidth="1"/>
    <col min="1522" max="1522" width="8.625" style="1" customWidth="1"/>
    <col min="1523" max="1523" width="0" style="1" hidden="1" customWidth="1"/>
    <col min="1524" max="1525" width="8.625" style="1" customWidth="1"/>
    <col min="1526" max="1526" width="0" style="1" hidden="1" customWidth="1"/>
    <col min="1527" max="1527" width="8.625" style="1" customWidth="1"/>
    <col min="1528" max="1532" width="3.625" style="1" customWidth="1"/>
    <col min="1533" max="1533" width="16.75" style="1" customWidth="1"/>
    <col min="1534" max="1534" width="14.5" style="1" customWidth="1"/>
    <col min="1535" max="1535" width="5.625" style="1" customWidth="1"/>
    <col min="1536" max="1536" width="3.75" style="1" customWidth="1"/>
    <col min="1537" max="1537" width="8.625" style="1" customWidth="1"/>
    <col min="1538" max="1538" width="0" style="1" hidden="1" customWidth="1"/>
    <col min="1539" max="1540" width="8.625" style="1" customWidth="1"/>
    <col min="1541" max="1541" width="0" style="1" hidden="1" customWidth="1"/>
    <col min="1542" max="1542" width="8.625" style="1" customWidth="1"/>
    <col min="1543" max="1547" width="3.625" style="1" customWidth="1"/>
    <col min="1548" max="1548" width="18.25" style="1" customWidth="1"/>
    <col min="1549" max="1549" width="13" style="1" customWidth="1"/>
    <col min="1550" max="1776" width="9" style="1"/>
    <col min="1777" max="1777" width="4.25" style="1" customWidth="1"/>
    <col min="1778" max="1778" width="8.625" style="1" customWidth="1"/>
    <col min="1779" max="1779" width="0" style="1" hidden="1" customWidth="1"/>
    <col min="1780" max="1781" width="8.625" style="1" customWidth="1"/>
    <col min="1782" max="1782" width="0" style="1" hidden="1" customWidth="1"/>
    <col min="1783" max="1783" width="8.625" style="1" customWidth="1"/>
    <col min="1784" max="1788" width="3.625" style="1" customWidth="1"/>
    <col min="1789" max="1789" width="16.75" style="1" customWidth="1"/>
    <col min="1790" max="1790" width="14.5" style="1" customWidth="1"/>
    <col min="1791" max="1791" width="5.625" style="1" customWidth="1"/>
    <col min="1792" max="1792" width="3.75" style="1" customWidth="1"/>
    <col min="1793" max="1793" width="8.625" style="1" customWidth="1"/>
    <col min="1794" max="1794" width="0" style="1" hidden="1" customWidth="1"/>
    <col min="1795" max="1796" width="8.625" style="1" customWidth="1"/>
    <col min="1797" max="1797" width="0" style="1" hidden="1" customWidth="1"/>
    <col min="1798" max="1798" width="8.625" style="1" customWidth="1"/>
    <col min="1799" max="1803" width="3.625" style="1" customWidth="1"/>
    <col min="1804" max="1804" width="18.25" style="1" customWidth="1"/>
    <col min="1805" max="1805" width="13" style="1" customWidth="1"/>
    <col min="1806" max="2032" width="9" style="1"/>
    <col min="2033" max="2033" width="4.25" style="1" customWidth="1"/>
    <col min="2034" max="2034" width="8.625" style="1" customWidth="1"/>
    <col min="2035" max="2035" width="0" style="1" hidden="1" customWidth="1"/>
    <col min="2036" max="2037" width="8.625" style="1" customWidth="1"/>
    <col min="2038" max="2038" width="0" style="1" hidden="1" customWidth="1"/>
    <col min="2039" max="2039" width="8.625" style="1" customWidth="1"/>
    <col min="2040" max="2044" width="3.625" style="1" customWidth="1"/>
    <col min="2045" max="2045" width="16.75" style="1" customWidth="1"/>
    <col min="2046" max="2046" width="14.5" style="1" customWidth="1"/>
    <col min="2047" max="2047" width="5.625" style="1" customWidth="1"/>
    <col min="2048" max="2048" width="3.75" style="1" customWidth="1"/>
    <col min="2049" max="2049" width="8.625" style="1" customWidth="1"/>
    <col min="2050" max="2050" width="0" style="1" hidden="1" customWidth="1"/>
    <col min="2051" max="2052" width="8.625" style="1" customWidth="1"/>
    <col min="2053" max="2053" width="0" style="1" hidden="1" customWidth="1"/>
    <col min="2054" max="2054" width="8.625" style="1" customWidth="1"/>
    <col min="2055" max="2059" width="3.625" style="1" customWidth="1"/>
    <col min="2060" max="2060" width="18.25" style="1" customWidth="1"/>
    <col min="2061" max="2061" width="13" style="1" customWidth="1"/>
    <col min="2062" max="2288" width="9" style="1"/>
    <col min="2289" max="2289" width="4.25" style="1" customWidth="1"/>
    <col min="2290" max="2290" width="8.625" style="1" customWidth="1"/>
    <col min="2291" max="2291" width="0" style="1" hidden="1" customWidth="1"/>
    <col min="2292" max="2293" width="8.625" style="1" customWidth="1"/>
    <col min="2294" max="2294" width="0" style="1" hidden="1" customWidth="1"/>
    <col min="2295" max="2295" width="8.625" style="1" customWidth="1"/>
    <col min="2296" max="2300" width="3.625" style="1" customWidth="1"/>
    <col min="2301" max="2301" width="16.75" style="1" customWidth="1"/>
    <col min="2302" max="2302" width="14.5" style="1" customWidth="1"/>
    <col min="2303" max="2303" width="5.625" style="1" customWidth="1"/>
    <col min="2304" max="2304" width="3.75" style="1" customWidth="1"/>
    <col min="2305" max="2305" width="8.625" style="1" customWidth="1"/>
    <col min="2306" max="2306" width="0" style="1" hidden="1" customWidth="1"/>
    <col min="2307" max="2308" width="8.625" style="1" customWidth="1"/>
    <col min="2309" max="2309" width="0" style="1" hidden="1" customWidth="1"/>
    <col min="2310" max="2310" width="8.625" style="1" customWidth="1"/>
    <col min="2311" max="2315" width="3.625" style="1" customWidth="1"/>
    <col min="2316" max="2316" width="18.25" style="1" customWidth="1"/>
    <col min="2317" max="2317" width="13" style="1" customWidth="1"/>
    <col min="2318" max="2544" width="9" style="1"/>
    <col min="2545" max="2545" width="4.25" style="1" customWidth="1"/>
    <col min="2546" max="2546" width="8.625" style="1" customWidth="1"/>
    <col min="2547" max="2547" width="0" style="1" hidden="1" customWidth="1"/>
    <col min="2548" max="2549" width="8.625" style="1" customWidth="1"/>
    <col min="2550" max="2550" width="0" style="1" hidden="1" customWidth="1"/>
    <col min="2551" max="2551" width="8.625" style="1" customWidth="1"/>
    <col min="2552" max="2556" width="3.625" style="1" customWidth="1"/>
    <col min="2557" max="2557" width="16.75" style="1" customWidth="1"/>
    <col min="2558" max="2558" width="14.5" style="1" customWidth="1"/>
    <col min="2559" max="2559" width="5.625" style="1" customWidth="1"/>
    <col min="2560" max="2560" width="3.75" style="1" customWidth="1"/>
    <col min="2561" max="2561" width="8.625" style="1" customWidth="1"/>
    <col min="2562" max="2562" width="0" style="1" hidden="1" customWidth="1"/>
    <col min="2563" max="2564" width="8.625" style="1" customWidth="1"/>
    <col min="2565" max="2565" width="0" style="1" hidden="1" customWidth="1"/>
    <col min="2566" max="2566" width="8.625" style="1" customWidth="1"/>
    <col min="2567" max="2571" width="3.625" style="1" customWidth="1"/>
    <col min="2572" max="2572" width="18.25" style="1" customWidth="1"/>
    <col min="2573" max="2573" width="13" style="1" customWidth="1"/>
    <col min="2574" max="2800" width="9" style="1"/>
    <col min="2801" max="2801" width="4.25" style="1" customWidth="1"/>
    <col min="2802" max="2802" width="8.625" style="1" customWidth="1"/>
    <col min="2803" max="2803" width="0" style="1" hidden="1" customWidth="1"/>
    <col min="2804" max="2805" width="8.625" style="1" customWidth="1"/>
    <col min="2806" max="2806" width="0" style="1" hidden="1" customWidth="1"/>
    <col min="2807" max="2807" width="8.625" style="1" customWidth="1"/>
    <col min="2808" max="2812" width="3.625" style="1" customWidth="1"/>
    <col min="2813" max="2813" width="16.75" style="1" customWidth="1"/>
    <col min="2814" max="2814" width="14.5" style="1" customWidth="1"/>
    <col min="2815" max="2815" width="5.625" style="1" customWidth="1"/>
    <col min="2816" max="2816" width="3.75" style="1" customWidth="1"/>
    <col min="2817" max="2817" width="8.625" style="1" customWidth="1"/>
    <col min="2818" max="2818" width="0" style="1" hidden="1" customWidth="1"/>
    <col min="2819" max="2820" width="8.625" style="1" customWidth="1"/>
    <col min="2821" max="2821" width="0" style="1" hidden="1" customWidth="1"/>
    <col min="2822" max="2822" width="8.625" style="1" customWidth="1"/>
    <col min="2823" max="2827" width="3.625" style="1" customWidth="1"/>
    <col min="2828" max="2828" width="18.25" style="1" customWidth="1"/>
    <col min="2829" max="2829" width="13" style="1" customWidth="1"/>
    <col min="2830" max="3056" width="9" style="1"/>
    <col min="3057" max="3057" width="4.25" style="1" customWidth="1"/>
    <col min="3058" max="3058" width="8.625" style="1" customWidth="1"/>
    <col min="3059" max="3059" width="0" style="1" hidden="1" customWidth="1"/>
    <col min="3060" max="3061" width="8.625" style="1" customWidth="1"/>
    <col min="3062" max="3062" width="0" style="1" hidden="1" customWidth="1"/>
    <col min="3063" max="3063" width="8.625" style="1" customWidth="1"/>
    <col min="3064" max="3068" width="3.625" style="1" customWidth="1"/>
    <col min="3069" max="3069" width="16.75" style="1" customWidth="1"/>
    <col min="3070" max="3070" width="14.5" style="1" customWidth="1"/>
    <col min="3071" max="3071" width="5.625" style="1" customWidth="1"/>
    <col min="3072" max="3072" width="3.75" style="1" customWidth="1"/>
    <col min="3073" max="3073" width="8.625" style="1" customWidth="1"/>
    <col min="3074" max="3074" width="0" style="1" hidden="1" customWidth="1"/>
    <col min="3075" max="3076" width="8.625" style="1" customWidth="1"/>
    <col min="3077" max="3077" width="0" style="1" hidden="1" customWidth="1"/>
    <col min="3078" max="3078" width="8.625" style="1" customWidth="1"/>
    <col min="3079" max="3083" width="3.625" style="1" customWidth="1"/>
    <col min="3084" max="3084" width="18.25" style="1" customWidth="1"/>
    <col min="3085" max="3085" width="13" style="1" customWidth="1"/>
    <col min="3086" max="3312" width="9" style="1"/>
    <col min="3313" max="3313" width="4.25" style="1" customWidth="1"/>
    <col min="3314" max="3314" width="8.625" style="1" customWidth="1"/>
    <col min="3315" max="3315" width="0" style="1" hidden="1" customWidth="1"/>
    <col min="3316" max="3317" width="8.625" style="1" customWidth="1"/>
    <col min="3318" max="3318" width="0" style="1" hidden="1" customWidth="1"/>
    <col min="3319" max="3319" width="8.625" style="1" customWidth="1"/>
    <col min="3320" max="3324" width="3.625" style="1" customWidth="1"/>
    <col min="3325" max="3325" width="16.75" style="1" customWidth="1"/>
    <col min="3326" max="3326" width="14.5" style="1" customWidth="1"/>
    <col min="3327" max="3327" width="5.625" style="1" customWidth="1"/>
    <col min="3328" max="3328" width="3.75" style="1" customWidth="1"/>
    <col min="3329" max="3329" width="8.625" style="1" customWidth="1"/>
    <col min="3330" max="3330" width="0" style="1" hidden="1" customWidth="1"/>
    <col min="3331" max="3332" width="8.625" style="1" customWidth="1"/>
    <col min="3333" max="3333" width="0" style="1" hidden="1" customWidth="1"/>
    <col min="3334" max="3334" width="8.625" style="1" customWidth="1"/>
    <col min="3335" max="3339" width="3.625" style="1" customWidth="1"/>
    <col min="3340" max="3340" width="18.25" style="1" customWidth="1"/>
    <col min="3341" max="3341" width="13" style="1" customWidth="1"/>
    <col min="3342" max="3568" width="9" style="1"/>
    <col min="3569" max="3569" width="4.25" style="1" customWidth="1"/>
    <col min="3570" max="3570" width="8.625" style="1" customWidth="1"/>
    <col min="3571" max="3571" width="0" style="1" hidden="1" customWidth="1"/>
    <col min="3572" max="3573" width="8.625" style="1" customWidth="1"/>
    <col min="3574" max="3574" width="0" style="1" hidden="1" customWidth="1"/>
    <col min="3575" max="3575" width="8.625" style="1" customWidth="1"/>
    <col min="3576" max="3580" width="3.625" style="1" customWidth="1"/>
    <col min="3581" max="3581" width="16.75" style="1" customWidth="1"/>
    <col min="3582" max="3582" width="14.5" style="1" customWidth="1"/>
    <col min="3583" max="3583" width="5.625" style="1" customWidth="1"/>
    <col min="3584" max="3584" width="3.75" style="1" customWidth="1"/>
    <col min="3585" max="3585" width="8.625" style="1" customWidth="1"/>
    <col min="3586" max="3586" width="0" style="1" hidden="1" customWidth="1"/>
    <col min="3587" max="3588" width="8.625" style="1" customWidth="1"/>
    <col min="3589" max="3589" width="0" style="1" hidden="1" customWidth="1"/>
    <col min="3590" max="3590" width="8.625" style="1" customWidth="1"/>
    <col min="3591" max="3595" width="3.625" style="1" customWidth="1"/>
    <col min="3596" max="3596" width="18.25" style="1" customWidth="1"/>
    <col min="3597" max="3597" width="13" style="1" customWidth="1"/>
    <col min="3598" max="3824" width="9" style="1"/>
    <col min="3825" max="3825" width="4.25" style="1" customWidth="1"/>
    <col min="3826" max="3826" width="8.625" style="1" customWidth="1"/>
    <col min="3827" max="3827" width="0" style="1" hidden="1" customWidth="1"/>
    <col min="3828" max="3829" width="8.625" style="1" customWidth="1"/>
    <col min="3830" max="3830" width="0" style="1" hidden="1" customWidth="1"/>
    <col min="3831" max="3831" width="8.625" style="1" customWidth="1"/>
    <col min="3832" max="3836" width="3.625" style="1" customWidth="1"/>
    <col min="3837" max="3837" width="16.75" style="1" customWidth="1"/>
    <col min="3838" max="3838" width="14.5" style="1" customWidth="1"/>
    <col min="3839" max="3839" width="5.625" style="1" customWidth="1"/>
    <col min="3840" max="3840" width="3.75" style="1" customWidth="1"/>
    <col min="3841" max="3841" width="8.625" style="1" customWidth="1"/>
    <col min="3842" max="3842" width="0" style="1" hidden="1" customWidth="1"/>
    <col min="3843" max="3844" width="8.625" style="1" customWidth="1"/>
    <col min="3845" max="3845" width="0" style="1" hidden="1" customWidth="1"/>
    <col min="3846" max="3846" width="8.625" style="1" customWidth="1"/>
    <col min="3847" max="3851" width="3.625" style="1" customWidth="1"/>
    <col min="3852" max="3852" width="18.25" style="1" customWidth="1"/>
    <col min="3853" max="3853" width="13" style="1" customWidth="1"/>
    <col min="3854" max="4080" width="9" style="1"/>
    <col min="4081" max="4081" width="4.25" style="1" customWidth="1"/>
    <col min="4082" max="4082" width="8.625" style="1" customWidth="1"/>
    <col min="4083" max="4083" width="0" style="1" hidden="1" customWidth="1"/>
    <col min="4084" max="4085" width="8.625" style="1" customWidth="1"/>
    <col min="4086" max="4086" width="0" style="1" hidden="1" customWidth="1"/>
    <col min="4087" max="4087" width="8.625" style="1" customWidth="1"/>
    <col min="4088" max="4092" width="3.625" style="1" customWidth="1"/>
    <col min="4093" max="4093" width="16.75" style="1" customWidth="1"/>
    <col min="4094" max="4094" width="14.5" style="1" customWidth="1"/>
    <col min="4095" max="4095" width="5.625" style="1" customWidth="1"/>
    <col min="4096" max="4096" width="3.75" style="1" customWidth="1"/>
    <col min="4097" max="4097" width="8.625" style="1" customWidth="1"/>
    <col min="4098" max="4098" width="0" style="1" hidden="1" customWidth="1"/>
    <col min="4099" max="4100" width="8.625" style="1" customWidth="1"/>
    <col min="4101" max="4101" width="0" style="1" hidden="1" customWidth="1"/>
    <col min="4102" max="4102" width="8.625" style="1" customWidth="1"/>
    <col min="4103" max="4107" width="3.625" style="1" customWidth="1"/>
    <col min="4108" max="4108" width="18.25" style="1" customWidth="1"/>
    <col min="4109" max="4109" width="13" style="1" customWidth="1"/>
    <col min="4110" max="4336" width="9" style="1"/>
    <col min="4337" max="4337" width="4.25" style="1" customWidth="1"/>
    <col min="4338" max="4338" width="8.625" style="1" customWidth="1"/>
    <col min="4339" max="4339" width="0" style="1" hidden="1" customWidth="1"/>
    <col min="4340" max="4341" width="8.625" style="1" customWidth="1"/>
    <col min="4342" max="4342" width="0" style="1" hidden="1" customWidth="1"/>
    <col min="4343" max="4343" width="8.625" style="1" customWidth="1"/>
    <col min="4344" max="4348" width="3.625" style="1" customWidth="1"/>
    <col min="4349" max="4349" width="16.75" style="1" customWidth="1"/>
    <col min="4350" max="4350" width="14.5" style="1" customWidth="1"/>
    <col min="4351" max="4351" width="5.625" style="1" customWidth="1"/>
    <col min="4352" max="4352" width="3.75" style="1" customWidth="1"/>
    <col min="4353" max="4353" width="8.625" style="1" customWidth="1"/>
    <col min="4354" max="4354" width="0" style="1" hidden="1" customWidth="1"/>
    <col min="4355" max="4356" width="8.625" style="1" customWidth="1"/>
    <col min="4357" max="4357" width="0" style="1" hidden="1" customWidth="1"/>
    <col min="4358" max="4358" width="8.625" style="1" customWidth="1"/>
    <col min="4359" max="4363" width="3.625" style="1" customWidth="1"/>
    <col min="4364" max="4364" width="18.25" style="1" customWidth="1"/>
    <col min="4365" max="4365" width="13" style="1" customWidth="1"/>
    <col min="4366" max="4592" width="9" style="1"/>
    <col min="4593" max="4593" width="4.25" style="1" customWidth="1"/>
    <col min="4594" max="4594" width="8.625" style="1" customWidth="1"/>
    <col min="4595" max="4595" width="0" style="1" hidden="1" customWidth="1"/>
    <col min="4596" max="4597" width="8.625" style="1" customWidth="1"/>
    <col min="4598" max="4598" width="0" style="1" hidden="1" customWidth="1"/>
    <col min="4599" max="4599" width="8.625" style="1" customWidth="1"/>
    <col min="4600" max="4604" width="3.625" style="1" customWidth="1"/>
    <col min="4605" max="4605" width="16.75" style="1" customWidth="1"/>
    <col min="4606" max="4606" width="14.5" style="1" customWidth="1"/>
    <col min="4607" max="4607" width="5.625" style="1" customWidth="1"/>
    <col min="4608" max="4608" width="3.75" style="1" customWidth="1"/>
    <col min="4609" max="4609" width="8.625" style="1" customWidth="1"/>
    <col min="4610" max="4610" width="0" style="1" hidden="1" customWidth="1"/>
    <col min="4611" max="4612" width="8.625" style="1" customWidth="1"/>
    <col min="4613" max="4613" width="0" style="1" hidden="1" customWidth="1"/>
    <col min="4614" max="4614" width="8.625" style="1" customWidth="1"/>
    <col min="4615" max="4619" width="3.625" style="1" customWidth="1"/>
    <col min="4620" max="4620" width="18.25" style="1" customWidth="1"/>
    <col min="4621" max="4621" width="13" style="1" customWidth="1"/>
    <col min="4622" max="4848" width="9" style="1"/>
    <col min="4849" max="4849" width="4.25" style="1" customWidth="1"/>
    <col min="4850" max="4850" width="8.625" style="1" customWidth="1"/>
    <col min="4851" max="4851" width="0" style="1" hidden="1" customWidth="1"/>
    <col min="4852" max="4853" width="8.625" style="1" customWidth="1"/>
    <col min="4854" max="4854" width="0" style="1" hidden="1" customWidth="1"/>
    <col min="4855" max="4855" width="8.625" style="1" customWidth="1"/>
    <col min="4856" max="4860" width="3.625" style="1" customWidth="1"/>
    <col min="4861" max="4861" width="16.75" style="1" customWidth="1"/>
    <col min="4862" max="4862" width="14.5" style="1" customWidth="1"/>
    <col min="4863" max="4863" width="5.625" style="1" customWidth="1"/>
    <col min="4864" max="4864" width="3.75" style="1" customWidth="1"/>
    <col min="4865" max="4865" width="8.625" style="1" customWidth="1"/>
    <col min="4866" max="4866" width="0" style="1" hidden="1" customWidth="1"/>
    <col min="4867" max="4868" width="8.625" style="1" customWidth="1"/>
    <col min="4869" max="4869" width="0" style="1" hidden="1" customWidth="1"/>
    <col min="4870" max="4870" width="8.625" style="1" customWidth="1"/>
    <col min="4871" max="4875" width="3.625" style="1" customWidth="1"/>
    <col min="4876" max="4876" width="18.25" style="1" customWidth="1"/>
    <col min="4877" max="4877" width="13" style="1" customWidth="1"/>
    <col min="4878" max="5104" width="9" style="1"/>
    <col min="5105" max="5105" width="4.25" style="1" customWidth="1"/>
    <col min="5106" max="5106" width="8.625" style="1" customWidth="1"/>
    <col min="5107" max="5107" width="0" style="1" hidden="1" customWidth="1"/>
    <col min="5108" max="5109" width="8.625" style="1" customWidth="1"/>
    <col min="5110" max="5110" width="0" style="1" hidden="1" customWidth="1"/>
    <col min="5111" max="5111" width="8.625" style="1" customWidth="1"/>
    <col min="5112" max="5116" width="3.625" style="1" customWidth="1"/>
    <col min="5117" max="5117" width="16.75" style="1" customWidth="1"/>
    <col min="5118" max="5118" width="14.5" style="1" customWidth="1"/>
    <col min="5119" max="5119" width="5.625" style="1" customWidth="1"/>
    <col min="5120" max="5120" width="3.75" style="1" customWidth="1"/>
    <col min="5121" max="5121" width="8.625" style="1" customWidth="1"/>
    <col min="5122" max="5122" width="0" style="1" hidden="1" customWidth="1"/>
    <col min="5123" max="5124" width="8.625" style="1" customWidth="1"/>
    <col min="5125" max="5125" width="0" style="1" hidden="1" customWidth="1"/>
    <col min="5126" max="5126" width="8.625" style="1" customWidth="1"/>
    <col min="5127" max="5131" width="3.625" style="1" customWidth="1"/>
    <col min="5132" max="5132" width="18.25" style="1" customWidth="1"/>
    <col min="5133" max="5133" width="13" style="1" customWidth="1"/>
    <col min="5134" max="5360" width="9" style="1"/>
    <col min="5361" max="5361" width="4.25" style="1" customWidth="1"/>
    <col min="5362" max="5362" width="8.625" style="1" customWidth="1"/>
    <col min="5363" max="5363" width="0" style="1" hidden="1" customWidth="1"/>
    <col min="5364" max="5365" width="8.625" style="1" customWidth="1"/>
    <col min="5366" max="5366" width="0" style="1" hidden="1" customWidth="1"/>
    <col min="5367" max="5367" width="8.625" style="1" customWidth="1"/>
    <col min="5368" max="5372" width="3.625" style="1" customWidth="1"/>
    <col min="5373" max="5373" width="16.75" style="1" customWidth="1"/>
    <col min="5374" max="5374" width="14.5" style="1" customWidth="1"/>
    <col min="5375" max="5375" width="5.625" style="1" customWidth="1"/>
    <col min="5376" max="5376" width="3.75" style="1" customWidth="1"/>
    <col min="5377" max="5377" width="8.625" style="1" customWidth="1"/>
    <col min="5378" max="5378" width="0" style="1" hidden="1" customWidth="1"/>
    <col min="5379" max="5380" width="8.625" style="1" customWidth="1"/>
    <col min="5381" max="5381" width="0" style="1" hidden="1" customWidth="1"/>
    <col min="5382" max="5382" width="8.625" style="1" customWidth="1"/>
    <col min="5383" max="5387" width="3.625" style="1" customWidth="1"/>
    <col min="5388" max="5388" width="18.25" style="1" customWidth="1"/>
    <col min="5389" max="5389" width="13" style="1" customWidth="1"/>
    <col min="5390" max="5616" width="9" style="1"/>
    <col min="5617" max="5617" width="4.25" style="1" customWidth="1"/>
    <col min="5618" max="5618" width="8.625" style="1" customWidth="1"/>
    <col min="5619" max="5619" width="0" style="1" hidden="1" customWidth="1"/>
    <col min="5620" max="5621" width="8.625" style="1" customWidth="1"/>
    <col min="5622" max="5622" width="0" style="1" hidden="1" customWidth="1"/>
    <col min="5623" max="5623" width="8.625" style="1" customWidth="1"/>
    <col min="5624" max="5628" width="3.625" style="1" customWidth="1"/>
    <col min="5629" max="5629" width="16.75" style="1" customWidth="1"/>
    <col min="5630" max="5630" width="14.5" style="1" customWidth="1"/>
    <col min="5631" max="5631" width="5.625" style="1" customWidth="1"/>
    <col min="5632" max="5632" width="3.75" style="1" customWidth="1"/>
    <col min="5633" max="5633" width="8.625" style="1" customWidth="1"/>
    <col min="5634" max="5634" width="0" style="1" hidden="1" customWidth="1"/>
    <col min="5635" max="5636" width="8.625" style="1" customWidth="1"/>
    <col min="5637" max="5637" width="0" style="1" hidden="1" customWidth="1"/>
    <col min="5638" max="5638" width="8.625" style="1" customWidth="1"/>
    <col min="5639" max="5643" width="3.625" style="1" customWidth="1"/>
    <col min="5644" max="5644" width="18.25" style="1" customWidth="1"/>
    <col min="5645" max="5645" width="13" style="1" customWidth="1"/>
    <col min="5646" max="5872" width="9" style="1"/>
    <col min="5873" max="5873" width="4.25" style="1" customWidth="1"/>
    <col min="5874" max="5874" width="8.625" style="1" customWidth="1"/>
    <col min="5875" max="5875" width="0" style="1" hidden="1" customWidth="1"/>
    <col min="5876" max="5877" width="8.625" style="1" customWidth="1"/>
    <col min="5878" max="5878" width="0" style="1" hidden="1" customWidth="1"/>
    <col min="5879" max="5879" width="8.625" style="1" customWidth="1"/>
    <col min="5880" max="5884" width="3.625" style="1" customWidth="1"/>
    <col min="5885" max="5885" width="16.75" style="1" customWidth="1"/>
    <col min="5886" max="5886" width="14.5" style="1" customWidth="1"/>
    <col min="5887" max="5887" width="5.625" style="1" customWidth="1"/>
    <col min="5888" max="5888" width="3.75" style="1" customWidth="1"/>
    <col min="5889" max="5889" width="8.625" style="1" customWidth="1"/>
    <col min="5890" max="5890" width="0" style="1" hidden="1" customWidth="1"/>
    <col min="5891" max="5892" width="8.625" style="1" customWidth="1"/>
    <col min="5893" max="5893" width="0" style="1" hidden="1" customWidth="1"/>
    <col min="5894" max="5894" width="8.625" style="1" customWidth="1"/>
    <col min="5895" max="5899" width="3.625" style="1" customWidth="1"/>
    <col min="5900" max="5900" width="18.25" style="1" customWidth="1"/>
    <col min="5901" max="5901" width="13" style="1" customWidth="1"/>
    <col min="5902" max="6128" width="9" style="1"/>
    <col min="6129" max="6129" width="4.25" style="1" customWidth="1"/>
    <col min="6130" max="6130" width="8.625" style="1" customWidth="1"/>
    <col min="6131" max="6131" width="0" style="1" hidden="1" customWidth="1"/>
    <col min="6132" max="6133" width="8.625" style="1" customWidth="1"/>
    <col min="6134" max="6134" width="0" style="1" hidden="1" customWidth="1"/>
    <col min="6135" max="6135" width="8.625" style="1" customWidth="1"/>
    <col min="6136" max="6140" width="3.625" style="1" customWidth="1"/>
    <col min="6141" max="6141" width="16.75" style="1" customWidth="1"/>
    <col min="6142" max="6142" width="14.5" style="1" customWidth="1"/>
    <col min="6143" max="6143" width="5.625" style="1" customWidth="1"/>
    <col min="6144" max="6144" width="3.75" style="1" customWidth="1"/>
    <col min="6145" max="6145" width="8.625" style="1" customWidth="1"/>
    <col min="6146" max="6146" width="0" style="1" hidden="1" customWidth="1"/>
    <col min="6147" max="6148" width="8.625" style="1" customWidth="1"/>
    <col min="6149" max="6149" width="0" style="1" hidden="1" customWidth="1"/>
    <col min="6150" max="6150" width="8.625" style="1" customWidth="1"/>
    <col min="6151" max="6155" width="3.625" style="1" customWidth="1"/>
    <col min="6156" max="6156" width="18.25" style="1" customWidth="1"/>
    <col min="6157" max="6157" width="13" style="1" customWidth="1"/>
    <col min="6158" max="6384" width="9" style="1"/>
    <col min="6385" max="6385" width="4.25" style="1" customWidth="1"/>
    <col min="6386" max="6386" width="8.625" style="1" customWidth="1"/>
    <col min="6387" max="6387" width="0" style="1" hidden="1" customWidth="1"/>
    <col min="6388" max="6389" width="8.625" style="1" customWidth="1"/>
    <col min="6390" max="6390" width="0" style="1" hidden="1" customWidth="1"/>
    <col min="6391" max="6391" width="8.625" style="1" customWidth="1"/>
    <col min="6392" max="6396" width="3.625" style="1" customWidth="1"/>
    <col min="6397" max="6397" width="16.75" style="1" customWidth="1"/>
    <col min="6398" max="6398" width="14.5" style="1" customWidth="1"/>
    <col min="6399" max="6399" width="5.625" style="1" customWidth="1"/>
    <col min="6400" max="6400" width="3.75" style="1" customWidth="1"/>
    <col min="6401" max="6401" width="8.625" style="1" customWidth="1"/>
    <col min="6402" max="6402" width="0" style="1" hidden="1" customWidth="1"/>
    <col min="6403" max="6404" width="8.625" style="1" customWidth="1"/>
    <col min="6405" max="6405" width="0" style="1" hidden="1" customWidth="1"/>
    <col min="6406" max="6406" width="8.625" style="1" customWidth="1"/>
    <col min="6407" max="6411" width="3.625" style="1" customWidth="1"/>
    <col min="6412" max="6412" width="18.25" style="1" customWidth="1"/>
    <col min="6413" max="6413" width="13" style="1" customWidth="1"/>
    <col min="6414" max="6640" width="9" style="1"/>
    <col min="6641" max="6641" width="4.25" style="1" customWidth="1"/>
    <col min="6642" max="6642" width="8.625" style="1" customWidth="1"/>
    <col min="6643" max="6643" width="0" style="1" hidden="1" customWidth="1"/>
    <col min="6644" max="6645" width="8.625" style="1" customWidth="1"/>
    <col min="6646" max="6646" width="0" style="1" hidden="1" customWidth="1"/>
    <col min="6647" max="6647" width="8.625" style="1" customWidth="1"/>
    <col min="6648" max="6652" width="3.625" style="1" customWidth="1"/>
    <col min="6653" max="6653" width="16.75" style="1" customWidth="1"/>
    <col min="6654" max="6654" width="14.5" style="1" customWidth="1"/>
    <col min="6655" max="6655" width="5.625" style="1" customWidth="1"/>
    <col min="6656" max="6656" width="3.75" style="1" customWidth="1"/>
    <col min="6657" max="6657" width="8.625" style="1" customWidth="1"/>
    <col min="6658" max="6658" width="0" style="1" hidden="1" customWidth="1"/>
    <col min="6659" max="6660" width="8.625" style="1" customWidth="1"/>
    <col min="6661" max="6661" width="0" style="1" hidden="1" customWidth="1"/>
    <col min="6662" max="6662" width="8.625" style="1" customWidth="1"/>
    <col min="6663" max="6667" width="3.625" style="1" customWidth="1"/>
    <col min="6668" max="6668" width="18.25" style="1" customWidth="1"/>
    <col min="6669" max="6669" width="13" style="1" customWidth="1"/>
    <col min="6670" max="6896" width="9" style="1"/>
    <col min="6897" max="6897" width="4.25" style="1" customWidth="1"/>
    <col min="6898" max="6898" width="8.625" style="1" customWidth="1"/>
    <col min="6899" max="6899" width="0" style="1" hidden="1" customWidth="1"/>
    <col min="6900" max="6901" width="8.625" style="1" customWidth="1"/>
    <col min="6902" max="6902" width="0" style="1" hidden="1" customWidth="1"/>
    <col min="6903" max="6903" width="8.625" style="1" customWidth="1"/>
    <col min="6904" max="6908" width="3.625" style="1" customWidth="1"/>
    <col min="6909" max="6909" width="16.75" style="1" customWidth="1"/>
    <col min="6910" max="6910" width="14.5" style="1" customWidth="1"/>
    <col min="6911" max="6911" width="5.625" style="1" customWidth="1"/>
    <col min="6912" max="6912" width="3.75" style="1" customWidth="1"/>
    <col min="6913" max="6913" width="8.625" style="1" customWidth="1"/>
    <col min="6914" max="6914" width="0" style="1" hidden="1" customWidth="1"/>
    <col min="6915" max="6916" width="8.625" style="1" customWidth="1"/>
    <col min="6917" max="6917" width="0" style="1" hidden="1" customWidth="1"/>
    <col min="6918" max="6918" width="8.625" style="1" customWidth="1"/>
    <col min="6919" max="6923" width="3.625" style="1" customWidth="1"/>
    <col min="6924" max="6924" width="18.25" style="1" customWidth="1"/>
    <col min="6925" max="6925" width="13" style="1" customWidth="1"/>
    <col min="6926" max="7152" width="9" style="1"/>
    <col min="7153" max="7153" width="4.25" style="1" customWidth="1"/>
    <col min="7154" max="7154" width="8.625" style="1" customWidth="1"/>
    <col min="7155" max="7155" width="0" style="1" hidden="1" customWidth="1"/>
    <col min="7156" max="7157" width="8.625" style="1" customWidth="1"/>
    <col min="7158" max="7158" width="0" style="1" hidden="1" customWidth="1"/>
    <col min="7159" max="7159" width="8.625" style="1" customWidth="1"/>
    <col min="7160" max="7164" width="3.625" style="1" customWidth="1"/>
    <col min="7165" max="7165" width="16.75" style="1" customWidth="1"/>
    <col min="7166" max="7166" width="14.5" style="1" customWidth="1"/>
    <col min="7167" max="7167" width="5.625" style="1" customWidth="1"/>
    <col min="7168" max="7168" width="3.75" style="1" customWidth="1"/>
    <col min="7169" max="7169" width="8.625" style="1" customWidth="1"/>
    <col min="7170" max="7170" width="0" style="1" hidden="1" customWidth="1"/>
    <col min="7171" max="7172" width="8.625" style="1" customWidth="1"/>
    <col min="7173" max="7173" width="0" style="1" hidden="1" customWidth="1"/>
    <col min="7174" max="7174" width="8.625" style="1" customWidth="1"/>
    <col min="7175" max="7179" width="3.625" style="1" customWidth="1"/>
    <col min="7180" max="7180" width="18.25" style="1" customWidth="1"/>
    <col min="7181" max="7181" width="13" style="1" customWidth="1"/>
    <col min="7182" max="7408" width="9" style="1"/>
    <col min="7409" max="7409" width="4.25" style="1" customWidth="1"/>
    <col min="7410" max="7410" width="8.625" style="1" customWidth="1"/>
    <col min="7411" max="7411" width="0" style="1" hidden="1" customWidth="1"/>
    <col min="7412" max="7413" width="8.625" style="1" customWidth="1"/>
    <col min="7414" max="7414" width="0" style="1" hidden="1" customWidth="1"/>
    <col min="7415" max="7415" width="8.625" style="1" customWidth="1"/>
    <col min="7416" max="7420" width="3.625" style="1" customWidth="1"/>
    <col min="7421" max="7421" width="16.75" style="1" customWidth="1"/>
    <col min="7422" max="7422" width="14.5" style="1" customWidth="1"/>
    <col min="7423" max="7423" width="5.625" style="1" customWidth="1"/>
    <col min="7424" max="7424" width="3.75" style="1" customWidth="1"/>
    <col min="7425" max="7425" width="8.625" style="1" customWidth="1"/>
    <col min="7426" max="7426" width="0" style="1" hidden="1" customWidth="1"/>
    <col min="7427" max="7428" width="8.625" style="1" customWidth="1"/>
    <col min="7429" max="7429" width="0" style="1" hidden="1" customWidth="1"/>
    <col min="7430" max="7430" width="8.625" style="1" customWidth="1"/>
    <col min="7431" max="7435" width="3.625" style="1" customWidth="1"/>
    <col min="7436" max="7436" width="18.25" style="1" customWidth="1"/>
    <col min="7437" max="7437" width="13" style="1" customWidth="1"/>
    <col min="7438" max="7664" width="9" style="1"/>
    <col min="7665" max="7665" width="4.25" style="1" customWidth="1"/>
    <col min="7666" max="7666" width="8.625" style="1" customWidth="1"/>
    <col min="7667" max="7667" width="0" style="1" hidden="1" customWidth="1"/>
    <col min="7668" max="7669" width="8.625" style="1" customWidth="1"/>
    <col min="7670" max="7670" width="0" style="1" hidden="1" customWidth="1"/>
    <col min="7671" max="7671" width="8.625" style="1" customWidth="1"/>
    <col min="7672" max="7676" width="3.625" style="1" customWidth="1"/>
    <col min="7677" max="7677" width="16.75" style="1" customWidth="1"/>
    <col min="7678" max="7678" width="14.5" style="1" customWidth="1"/>
    <col min="7679" max="7679" width="5.625" style="1" customWidth="1"/>
    <col min="7680" max="7680" width="3.75" style="1" customWidth="1"/>
    <col min="7681" max="7681" width="8.625" style="1" customWidth="1"/>
    <col min="7682" max="7682" width="0" style="1" hidden="1" customWidth="1"/>
    <col min="7683" max="7684" width="8.625" style="1" customWidth="1"/>
    <col min="7685" max="7685" width="0" style="1" hidden="1" customWidth="1"/>
    <col min="7686" max="7686" width="8.625" style="1" customWidth="1"/>
    <col min="7687" max="7691" width="3.625" style="1" customWidth="1"/>
    <col min="7692" max="7692" width="18.25" style="1" customWidth="1"/>
    <col min="7693" max="7693" width="13" style="1" customWidth="1"/>
    <col min="7694" max="7920" width="9" style="1"/>
    <col min="7921" max="7921" width="4.25" style="1" customWidth="1"/>
    <col min="7922" max="7922" width="8.625" style="1" customWidth="1"/>
    <col min="7923" max="7923" width="0" style="1" hidden="1" customWidth="1"/>
    <col min="7924" max="7925" width="8.625" style="1" customWidth="1"/>
    <col min="7926" max="7926" width="0" style="1" hidden="1" customWidth="1"/>
    <col min="7927" max="7927" width="8.625" style="1" customWidth="1"/>
    <col min="7928" max="7932" width="3.625" style="1" customWidth="1"/>
    <col min="7933" max="7933" width="16.75" style="1" customWidth="1"/>
    <col min="7934" max="7934" width="14.5" style="1" customWidth="1"/>
    <col min="7935" max="7935" width="5.625" style="1" customWidth="1"/>
    <col min="7936" max="7936" width="3.75" style="1" customWidth="1"/>
    <col min="7937" max="7937" width="8.625" style="1" customWidth="1"/>
    <col min="7938" max="7938" width="0" style="1" hidden="1" customWidth="1"/>
    <col min="7939" max="7940" width="8.625" style="1" customWidth="1"/>
    <col min="7941" max="7941" width="0" style="1" hidden="1" customWidth="1"/>
    <col min="7942" max="7942" width="8.625" style="1" customWidth="1"/>
    <col min="7943" max="7947" width="3.625" style="1" customWidth="1"/>
    <col min="7948" max="7948" width="18.25" style="1" customWidth="1"/>
    <col min="7949" max="7949" width="13" style="1" customWidth="1"/>
    <col min="7950" max="8176" width="9" style="1"/>
    <col min="8177" max="8177" width="4.25" style="1" customWidth="1"/>
    <col min="8178" max="8178" width="8.625" style="1" customWidth="1"/>
    <col min="8179" max="8179" width="0" style="1" hidden="1" customWidth="1"/>
    <col min="8180" max="8181" width="8.625" style="1" customWidth="1"/>
    <col min="8182" max="8182" width="0" style="1" hidden="1" customWidth="1"/>
    <col min="8183" max="8183" width="8.625" style="1" customWidth="1"/>
    <col min="8184" max="8188" width="3.625" style="1" customWidth="1"/>
    <col min="8189" max="8189" width="16.75" style="1" customWidth="1"/>
    <col min="8190" max="8190" width="14.5" style="1" customWidth="1"/>
    <col min="8191" max="8191" width="5.625" style="1" customWidth="1"/>
    <col min="8192" max="8192" width="3.75" style="1" customWidth="1"/>
    <col min="8193" max="8193" width="8.625" style="1" customWidth="1"/>
    <col min="8194" max="8194" width="0" style="1" hidden="1" customWidth="1"/>
    <col min="8195" max="8196" width="8.625" style="1" customWidth="1"/>
    <col min="8197" max="8197" width="0" style="1" hidden="1" customWidth="1"/>
    <col min="8198" max="8198" width="8.625" style="1" customWidth="1"/>
    <col min="8199" max="8203" width="3.625" style="1" customWidth="1"/>
    <col min="8204" max="8204" width="18.25" style="1" customWidth="1"/>
    <col min="8205" max="8205" width="13" style="1" customWidth="1"/>
    <col min="8206" max="8432" width="9" style="1"/>
    <col min="8433" max="8433" width="4.25" style="1" customWidth="1"/>
    <col min="8434" max="8434" width="8.625" style="1" customWidth="1"/>
    <col min="8435" max="8435" width="0" style="1" hidden="1" customWidth="1"/>
    <col min="8436" max="8437" width="8.625" style="1" customWidth="1"/>
    <col min="8438" max="8438" width="0" style="1" hidden="1" customWidth="1"/>
    <col min="8439" max="8439" width="8.625" style="1" customWidth="1"/>
    <col min="8440" max="8444" width="3.625" style="1" customWidth="1"/>
    <col min="8445" max="8445" width="16.75" style="1" customWidth="1"/>
    <col min="8446" max="8446" width="14.5" style="1" customWidth="1"/>
    <col min="8447" max="8447" width="5.625" style="1" customWidth="1"/>
    <col min="8448" max="8448" width="3.75" style="1" customWidth="1"/>
    <col min="8449" max="8449" width="8.625" style="1" customWidth="1"/>
    <col min="8450" max="8450" width="0" style="1" hidden="1" customWidth="1"/>
    <col min="8451" max="8452" width="8.625" style="1" customWidth="1"/>
    <col min="8453" max="8453" width="0" style="1" hidden="1" customWidth="1"/>
    <col min="8454" max="8454" width="8.625" style="1" customWidth="1"/>
    <col min="8455" max="8459" width="3.625" style="1" customWidth="1"/>
    <col min="8460" max="8460" width="18.25" style="1" customWidth="1"/>
    <col min="8461" max="8461" width="13" style="1" customWidth="1"/>
    <col min="8462" max="8688" width="9" style="1"/>
    <col min="8689" max="8689" width="4.25" style="1" customWidth="1"/>
    <col min="8690" max="8690" width="8.625" style="1" customWidth="1"/>
    <col min="8691" max="8691" width="0" style="1" hidden="1" customWidth="1"/>
    <col min="8692" max="8693" width="8.625" style="1" customWidth="1"/>
    <col min="8694" max="8694" width="0" style="1" hidden="1" customWidth="1"/>
    <col min="8695" max="8695" width="8.625" style="1" customWidth="1"/>
    <col min="8696" max="8700" width="3.625" style="1" customWidth="1"/>
    <col min="8701" max="8701" width="16.75" style="1" customWidth="1"/>
    <col min="8702" max="8702" width="14.5" style="1" customWidth="1"/>
    <col min="8703" max="8703" width="5.625" style="1" customWidth="1"/>
    <col min="8704" max="8704" width="3.75" style="1" customWidth="1"/>
    <col min="8705" max="8705" width="8.625" style="1" customWidth="1"/>
    <col min="8706" max="8706" width="0" style="1" hidden="1" customWidth="1"/>
    <col min="8707" max="8708" width="8.625" style="1" customWidth="1"/>
    <col min="8709" max="8709" width="0" style="1" hidden="1" customWidth="1"/>
    <col min="8710" max="8710" width="8.625" style="1" customWidth="1"/>
    <col min="8711" max="8715" width="3.625" style="1" customWidth="1"/>
    <col min="8716" max="8716" width="18.25" style="1" customWidth="1"/>
    <col min="8717" max="8717" width="13" style="1" customWidth="1"/>
    <col min="8718" max="8944" width="9" style="1"/>
    <col min="8945" max="8945" width="4.25" style="1" customWidth="1"/>
    <col min="8946" max="8946" width="8.625" style="1" customWidth="1"/>
    <col min="8947" max="8947" width="0" style="1" hidden="1" customWidth="1"/>
    <col min="8948" max="8949" width="8.625" style="1" customWidth="1"/>
    <col min="8950" max="8950" width="0" style="1" hidden="1" customWidth="1"/>
    <col min="8951" max="8951" width="8.625" style="1" customWidth="1"/>
    <col min="8952" max="8956" width="3.625" style="1" customWidth="1"/>
    <col min="8957" max="8957" width="16.75" style="1" customWidth="1"/>
    <col min="8958" max="8958" width="14.5" style="1" customWidth="1"/>
    <col min="8959" max="8959" width="5.625" style="1" customWidth="1"/>
    <col min="8960" max="8960" width="3.75" style="1" customWidth="1"/>
    <col min="8961" max="8961" width="8.625" style="1" customWidth="1"/>
    <col min="8962" max="8962" width="0" style="1" hidden="1" customWidth="1"/>
    <col min="8963" max="8964" width="8.625" style="1" customWidth="1"/>
    <col min="8965" max="8965" width="0" style="1" hidden="1" customWidth="1"/>
    <col min="8966" max="8966" width="8.625" style="1" customWidth="1"/>
    <col min="8967" max="8971" width="3.625" style="1" customWidth="1"/>
    <col min="8972" max="8972" width="18.25" style="1" customWidth="1"/>
    <col min="8973" max="8973" width="13" style="1" customWidth="1"/>
    <col min="8974" max="9200" width="9" style="1"/>
    <col min="9201" max="9201" width="4.25" style="1" customWidth="1"/>
    <col min="9202" max="9202" width="8.625" style="1" customWidth="1"/>
    <col min="9203" max="9203" width="0" style="1" hidden="1" customWidth="1"/>
    <col min="9204" max="9205" width="8.625" style="1" customWidth="1"/>
    <col min="9206" max="9206" width="0" style="1" hidden="1" customWidth="1"/>
    <col min="9207" max="9207" width="8.625" style="1" customWidth="1"/>
    <col min="9208" max="9212" width="3.625" style="1" customWidth="1"/>
    <col min="9213" max="9213" width="16.75" style="1" customWidth="1"/>
    <col min="9214" max="9214" width="14.5" style="1" customWidth="1"/>
    <col min="9215" max="9215" width="5.625" style="1" customWidth="1"/>
    <col min="9216" max="9216" width="3.75" style="1" customWidth="1"/>
    <col min="9217" max="9217" width="8.625" style="1" customWidth="1"/>
    <col min="9218" max="9218" width="0" style="1" hidden="1" customWidth="1"/>
    <col min="9219" max="9220" width="8.625" style="1" customWidth="1"/>
    <col min="9221" max="9221" width="0" style="1" hidden="1" customWidth="1"/>
    <col min="9222" max="9222" width="8.625" style="1" customWidth="1"/>
    <col min="9223" max="9227" width="3.625" style="1" customWidth="1"/>
    <col min="9228" max="9228" width="18.25" style="1" customWidth="1"/>
    <col min="9229" max="9229" width="13" style="1" customWidth="1"/>
    <col min="9230" max="9456" width="9" style="1"/>
    <col min="9457" max="9457" width="4.25" style="1" customWidth="1"/>
    <col min="9458" max="9458" width="8.625" style="1" customWidth="1"/>
    <col min="9459" max="9459" width="0" style="1" hidden="1" customWidth="1"/>
    <col min="9460" max="9461" width="8.625" style="1" customWidth="1"/>
    <col min="9462" max="9462" width="0" style="1" hidden="1" customWidth="1"/>
    <col min="9463" max="9463" width="8.625" style="1" customWidth="1"/>
    <col min="9464" max="9468" width="3.625" style="1" customWidth="1"/>
    <col min="9469" max="9469" width="16.75" style="1" customWidth="1"/>
    <col min="9470" max="9470" width="14.5" style="1" customWidth="1"/>
    <col min="9471" max="9471" width="5.625" style="1" customWidth="1"/>
    <col min="9472" max="9472" width="3.75" style="1" customWidth="1"/>
    <col min="9473" max="9473" width="8.625" style="1" customWidth="1"/>
    <col min="9474" max="9474" width="0" style="1" hidden="1" customWidth="1"/>
    <col min="9475" max="9476" width="8.625" style="1" customWidth="1"/>
    <col min="9477" max="9477" width="0" style="1" hidden="1" customWidth="1"/>
    <col min="9478" max="9478" width="8.625" style="1" customWidth="1"/>
    <col min="9479" max="9483" width="3.625" style="1" customWidth="1"/>
    <col min="9484" max="9484" width="18.25" style="1" customWidth="1"/>
    <col min="9485" max="9485" width="13" style="1" customWidth="1"/>
    <col min="9486" max="9712" width="9" style="1"/>
    <col min="9713" max="9713" width="4.25" style="1" customWidth="1"/>
    <col min="9714" max="9714" width="8.625" style="1" customWidth="1"/>
    <col min="9715" max="9715" width="0" style="1" hidden="1" customWidth="1"/>
    <col min="9716" max="9717" width="8.625" style="1" customWidth="1"/>
    <col min="9718" max="9718" width="0" style="1" hidden="1" customWidth="1"/>
    <col min="9719" max="9719" width="8.625" style="1" customWidth="1"/>
    <col min="9720" max="9724" width="3.625" style="1" customWidth="1"/>
    <col min="9725" max="9725" width="16.75" style="1" customWidth="1"/>
    <col min="9726" max="9726" width="14.5" style="1" customWidth="1"/>
    <col min="9727" max="9727" width="5.625" style="1" customWidth="1"/>
    <col min="9728" max="9728" width="3.75" style="1" customWidth="1"/>
    <col min="9729" max="9729" width="8.625" style="1" customWidth="1"/>
    <col min="9730" max="9730" width="0" style="1" hidden="1" customWidth="1"/>
    <col min="9731" max="9732" width="8.625" style="1" customWidth="1"/>
    <col min="9733" max="9733" width="0" style="1" hidden="1" customWidth="1"/>
    <col min="9734" max="9734" width="8.625" style="1" customWidth="1"/>
    <col min="9735" max="9739" width="3.625" style="1" customWidth="1"/>
    <col min="9740" max="9740" width="18.25" style="1" customWidth="1"/>
    <col min="9741" max="9741" width="13" style="1" customWidth="1"/>
    <col min="9742" max="9968" width="9" style="1"/>
    <col min="9969" max="9969" width="4.25" style="1" customWidth="1"/>
    <col min="9970" max="9970" width="8.625" style="1" customWidth="1"/>
    <col min="9971" max="9971" width="0" style="1" hidden="1" customWidth="1"/>
    <col min="9972" max="9973" width="8.625" style="1" customWidth="1"/>
    <col min="9974" max="9974" width="0" style="1" hidden="1" customWidth="1"/>
    <col min="9975" max="9975" width="8.625" style="1" customWidth="1"/>
    <col min="9976" max="9980" width="3.625" style="1" customWidth="1"/>
    <col min="9981" max="9981" width="16.75" style="1" customWidth="1"/>
    <col min="9982" max="9982" width="14.5" style="1" customWidth="1"/>
    <col min="9983" max="9983" width="5.625" style="1" customWidth="1"/>
    <col min="9984" max="9984" width="3.75" style="1" customWidth="1"/>
    <col min="9985" max="9985" width="8.625" style="1" customWidth="1"/>
    <col min="9986" max="9986" width="0" style="1" hidden="1" customWidth="1"/>
    <col min="9987" max="9988" width="8.625" style="1" customWidth="1"/>
    <col min="9989" max="9989" width="0" style="1" hidden="1" customWidth="1"/>
    <col min="9990" max="9990" width="8.625" style="1" customWidth="1"/>
    <col min="9991" max="9995" width="3.625" style="1" customWidth="1"/>
    <col min="9996" max="9996" width="18.25" style="1" customWidth="1"/>
    <col min="9997" max="9997" width="13" style="1" customWidth="1"/>
    <col min="9998" max="10224" width="9" style="1"/>
    <col min="10225" max="10225" width="4.25" style="1" customWidth="1"/>
    <col min="10226" max="10226" width="8.625" style="1" customWidth="1"/>
    <col min="10227" max="10227" width="0" style="1" hidden="1" customWidth="1"/>
    <col min="10228" max="10229" width="8.625" style="1" customWidth="1"/>
    <col min="10230" max="10230" width="0" style="1" hidden="1" customWidth="1"/>
    <col min="10231" max="10231" width="8.625" style="1" customWidth="1"/>
    <col min="10232" max="10236" width="3.625" style="1" customWidth="1"/>
    <col min="10237" max="10237" width="16.75" style="1" customWidth="1"/>
    <col min="10238" max="10238" width="14.5" style="1" customWidth="1"/>
    <col min="10239" max="10239" width="5.625" style="1" customWidth="1"/>
    <col min="10240" max="10240" width="3.75" style="1" customWidth="1"/>
    <col min="10241" max="10241" width="8.625" style="1" customWidth="1"/>
    <col min="10242" max="10242" width="0" style="1" hidden="1" customWidth="1"/>
    <col min="10243" max="10244" width="8.625" style="1" customWidth="1"/>
    <col min="10245" max="10245" width="0" style="1" hidden="1" customWidth="1"/>
    <col min="10246" max="10246" width="8.625" style="1" customWidth="1"/>
    <col min="10247" max="10251" width="3.625" style="1" customWidth="1"/>
    <col min="10252" max="10252" width="18.25" style="1" customWidth="1"/>
    <col min="10253" max="10253" width="13" style="1" customWidth="1"/>
    <col min="10254" max="10480" width="9" style="1"/>
    <col min="10481" max="10481" width="4.25" style="1" customWidth="1"/>
    <col min="10482" max="10482" width="8.625" style="1" customWidth="1"/>
    <col min="10483" max="10483" width="0" style="1" hidden="1" customWidth="1"/>
    <col min="10484" max="10485" width="8.625" style="1" customWidth="1"/>
    <col min="10486" max="10486" width="0" style="1" hidden="1" customWidth="1"/>
    <col min="10487" max="10487" width="8.625" style="1" customWidth="1"/>
    <col min="10488" max="10492" width="3.625" style="1" customWidth="1"/>
    <col min="10493" max="10493" width="16.75" style="1" customWidth="1"/>
    <col min="10494" max="10494" width="14.5" style="1" customWidth="1"/>
    <col min="10495" max="10495" width="5.625" style="1" customWidth="1"/>
    <col min="10496" max="10496" width="3.75" style="1" customWidth="1"/>
    <col min="10497" max="10497" width="8.625" style="1" customWidth="1"/>
    <col min="10498" max="10498" width="0" style="1" hidden="1" customWidth="1"/>
    <col min="10499" max="10500" width="8.625" style="1" customWidth="1"/>
    <col min="10501" max="10501" width="0" style="1" hidden="1" customWidth="1"/>
    <col min="10502" max="10502" width="8.625" style="1" customWidth="1"/>
    <col min="10503" max="10507" width="3.625" style="1" customWidth="1"/>
    <col min="10508" max="10508" width="18.25" style="1" customWidth="1"/>
    <col min="10509" max="10509" width="13" style="1" customWidth="1"/>
    <col min="10510" max="10736" width="9" style="1"/>
    <col min="10737" max="10737" width="4.25" style="1" customWidth="1"/>
    <col min="10738" max="10738" width="8.625" style="1" customWidth="1"/>
    <col min="10739" max="10739" width="0" style="1" hidden="1" customWidth="1"/>
    <col min="10740" max="10741" width="8.625" style="1" customWidth="1"/>
    <col min="10742" max="10742" width="0" style="1" hidden="1" customWidth="1"/>
    <col min="10743" max="10743" width="8.625" style="1" customWidth="1"/>
    <col min="10744" max="10748" width="3.625" style="1" customWidth="1"/>
    <col min="10749" max="10749" width="16.75" style="1" customWidth="1"/>
    <col min="10750" max="10750" width="14.5" style="1" customWidth="1"/>
    <col min="10751" max="10751" width="5.625" style="1" customWidth="1"/>
    <col min="10752" max="10752" width="3.75" style="1" customWidth="1"/>
    <col min="10753" max="10753" width="8.625" style="1" customWidth="1"/>
    <col min="10754" max="10754" width="0" style="1" hidden="1" customWidth="1"/>
    <col min="10755" max="10756" width="8.625" style="1" customWidth="1"/>
    <col min="10757" max="10757" width="0" style="1" hidden="1" customWidth="1"/>
    <col min="10758" max="10758" width="8.625" style="1" customWidth="1"/>
    <col min="10759" max="10763" width="3.625" style="1" customWidth="1"/>
    <col min="10764" max="10764" width="18.25" style="1" customWidth="1"/>
    <col min="10765" max="10765" width="13" style="1" customWidth="1"/>
    <col min="10766" max="10992" width="9" style="1"/>
    <col min="10993" max="10993" width="4.25" style="1" customWidth="1"/>
    <col min="10994" max="10994" width="8.625" style="1" customWidth="1"/>
    <col min="10995" max="10995" width="0" style="1" hidden="1" customWidth="1"/>
    <col min="10996" max="10997" width="8.625" style="1" customWidth="1"/>
    <col min="10998" max="10998" width="0" style="1" hidden="1" customWidth="1"/>
    <col min="10999" max="10999" width="8.625" style="1" customWidth="1"/>
    <col min="11000" max="11004" width="3.625" style="1" customWidth="1"/>
    <col min="11005" max="11005" width="16.75" style="1" customWidth="1"/>
    <col min="11006" max="11006" width="14.5" style="1" customWidth="1"/>
    <col min="11007" max="11007" width="5.625" style="1" customWidth="1"/>
    <col min="11008" max="11008" width="3.75" style="1" customWidth="1"/>
    <col min="11009" max="11009" width="8.625" style="1" customWidth="1"/>
    <col min="11010" max="11010" width="0" style="1" hidden="1" customWidth="1"/>
    <col min="11011" max="11012" width="8.625" style="1" customWidth="1"/>
    <col min="11013" max="11013" width="0" style="1" hidden="1" customWidth="1"/>
    <col min="11014" max="11014" width="8.625" style="1" customWidth="1"/>
    <col min="11015" max="11019" width="3.625" style="1" customWidth="1"/>
    <col min="11020" max="11020" width="18.25" style="1" customWidth="1"/>
    <col min="11021" max="11021" width="13" style="1" customWidth="1"/>
    <col min="11022" max="11248" width="9" style="1"/>
    <col min="11249" max="11249" width="4.25" style="1" customWidth="1"/>
    <col min="11250" max="11250" width="8.625" style="1" customWidth="1"/>
    <col min="11251" max="11251" width="0" style="1" hidden="1" customWidth="1"/>
    <col min="11252" max="11253" width="8.625" style="1" customWidth="1"/>
    <col min="11254" max="11254" width="0" style="1" hidden="1" customWidth="1"/>
    <col min="11255" max="11255" width="8.625" style="1" customWidth="1"/>
    <col min="11256" max="11260" width="3.625" style="1" customWidth="1"/>
    <col min="11261" max="11261" width="16.75" style="1" customWidth="1"/>
    <col min="11262" max="11262" width="14.5" style="1" customWidth="1"/>
    <col min="11263" max="11263" width="5.625" style="1" customWidth="1"/>
    <col min="11264" max="11264" width="3.75" style="1" customWidth="1"/>
    <col min="11265" max="11265" width="8.625" style="1" customWidth="1"/>
    <col min="11266" max="11266" width="0" style="1" hidden="1" customWidth="1"/>
    <col min="11267" max="11268" width="8.625" style="1" customWidth="1"/>
    <col min="11269" max="11269" width="0" style="1" hidden="1" customWidth="1"/>
    <col min="11270" max="11270" width="8.625" style="1" customWidth="1"/>
    <col min="11271" max="11275" width="3.625" style="1" customWidth="1"/>
    <col min="11276" max="11276" width="18.25" style="1" customWidth="1"/>
    <col min="11277" max="11277" width="13" style="1" customWidth="1"/>
    <col min="11278" max="11504" width="9" style="1"/>
    <col min="11505" max="11505" width="4.25" style="1" customWidth="1"/>
    <col min="11506" max="11506" width="8.625" style="1" customWidth="1"/>
    <col min="11507" max="11507" width="0" style="1" hidden="1" customWidth="1"/>
    <col min="11508" max="11509" width="8.625" style="1" customWidth="1"/>
    <col min="11510" max="11510" width="0" style="1" hidden="1" customWidth="1"/>
    <col min="11511" max="11511" width="8.625" style="1" customWidth="1"/>
    <col min="11512" max="11516" width="3.625" style="1" customWidth="1"/>
    <col min="11517" max="11517" width="16.75" style="1" customWidth="1"/>
    <col min="11518" max="11518" width="14.5" style="1" customWidth="1"/>
    <col min="11519" max="11519" width="5.625" style="1" customWidth="1"/>
    <col min="11520" max="11520" width="3.75" style="1" customWidth="1"/>
    <col min="11521" max="11521" width="8.625" style="1" customWidth="1"/>
    <col min="11522" max="11522" width="0" style="1" hidden="1" customWidth="1"/>
    <col min="11523" max="11524" width="8.625" style="1" customWidth="1"/>
    <col min="11525" max="11525" width="0" style="1" hidden="1" customWidth="1"/>
    <col min="11526" max="11526" width="8.625" style="1" customWidth="1"/>
    <col min="11527" max="11531" width="3.625" style="1" customWidth="1"/>
    <col min="11532" max="11532" width="18.25" style="1" customWidth="1"/>
    <col min="11533" max="11533" width="13" style="1" customWidth="1"/>
    <col min="11534" max="11760" width="9" style="1"/>
    <col min="11761" max="11761" width="4.25" style="1" customWidth="1"/>
    <col min="11762" max="11762" width="8.625" style="1" customWidth="1"/>
    <col min="11763" max="11763" width="0" style="1" hidden="1" customWidth="1"/>
    <col min="11764" max="11765" width="8.625" style="1" customWidth="1"/>
    <col min="11766" max="11766" width="0" style="1" hidden="1" customWidth="1"/>
    <col min="11767" max="11767" width="8.625" style="1" customWidth="1"/>
    <col min="11768" max="11772" width="3.625" style="1" customWidth="1"/>
    <col min="11773" max="11773" width="16.75" style="1" customWidth="1"/>
    <col min="11774" max="11774" width="14.5" style="1" customWidth="1"/>
    <col min="11775" max="11775" width="5.625" style="1" customWidth="1"/>
    <col min="11776" max="11776" width="3.75" style="1" customWidth="1"/>
    <col min="11777" max="11777" width="8.625" style="1" customWidth="1"/>
    <col min="11778" max="11778" width="0" style="1" hidden="1" customWidth="1"/>
    <col min="11779" max="11780" width="8.625" style="1" customWidth="1"/>
    <col min="11781" max="11781" width="0" style="1" hidden="1" customWidth="1"/>
    <col min="11782" max="11782" width="8.625" style="1" customWidth="1"/>
    <col min="11783" max="11787" width="3.625" style="1" customWidth="1"/>
    <col min="11788" max="11788" width="18.25" style="1" customWidth="1"/>
    <col min="11789" max="11789" width="13" style="1" customWidth="1"/>
    <col min="11790" max="12016" width="9" style="1"/>
    <col min="12017" max="12017" width="4.25" style="1" customWidth="1"/>
    <col min="12018" max="12018" width="8.625" style="1" customWidth="1"/>
    <col min="12019" max="12019" width="0" style="1" hidden="1" customWidth="1"/>
    <col min="12020" max="12021" width="8.625" style="1" customWidth="1"/>
    <col min="12022" max="12022" width="0" style="1" hidden="1" customWidth="1"/>
    <col min="12023" max="12023" width="8.625" style="1" customWidth="1"/>
    <col min="12024" max="12028" width="3.625" style="1" customWidth="1"/>
    <col min="12029" max="12029" width="16.75" style="1" customWidth="1"/>
    <col min="12030" max="12030" width="14.5" style="1" customWidth="1"/>
    <col min="12031" max="12031" width="5.625" style="1" customWidth="1"/>
    <col min="12032" max="12032" width="3.75" style="1" customWidth="1"/>
    <col min="12033" max="12033" width="8.625" style="1" customWidth="1"/>
    <col min="12034" max="12034" width="0" style="1" hidden="1" customWidth="1"/>
    <col min="12035" max="12036" width="8.625" style="1" customWidth="1"/>
    <col min="12037" max="12037" width="0" style="1" hidden="1" customWidth="1"/>
    <col min="12038" max="12038" width="8.625" style="1" customWidth="1"/>
    <col min="12039" max="12043" width="3.625" style="1" customWidth="1"/>
    <col min="12044" max="12044" width="18.25" style="1" customWidth="1"/>
    <col min="12045" max="12045" width="13" style="1" customWidth="1"/>
    <col min="12046" max="12272" width="9" style="1"/>
    <col min="12273" max="12273" width="4.25" style="1" customWidth="1"/>
    <col min="12274" max="12274" width="8.625" style="1" customWidth="1"/>
    <col min="12275" max="12275" width="0" style="1" hidden="1" customWidth="1"/>
    <col min="12276" max="12277" width="8.625" style="1" customWidth="1"/>
    <col min="12278" max="12278" width="0" style="1" hidden="1" customWidth="1"/>
    <col min="12279" max="12279" width="8.625" style="1" customWidth="1"/>
    <col min="12280" max="12284" width="3.625" style="1" customWidth="1"/>
    <col min="12285" max="12285" width="16.75" style="1" customWidth="1"/>
    <col min="12286" max="12286" width="14.5" style="1" customWidth="1"/>
    <col min="12287" max="12287" width="5.625" style="1" customWidth="1"/>
    <col min="12288" max="12288" width="3.75" style="1" customWidth="1"/>
    <col min="12289" max="12289" width="8.625" style="1" customWidth="1"/>
    <col min="12290" max="12290" width="0" style="1" hidden="1" customWidth="1"/>
    <col min="12291" max="12292" width="8.625" style="1" customWidth="1"/>
    <col min="12293" max="12293" width="0" style="1" hidden="1" customWidth="1"/>
    <col min="12294" max="12294" width="8.625" style="1" customWidth="1"/>
    <col min="12295" max="12299" width="3.625" style="1" customWidth="1"/>
    <col min="12300" max="12300" width="18.25" style="1" customWidth="1"/>
    <col min="12301" max="12301" width="13" style="1" customWidth="1"/>
    <col min="12302" max="12528" width="9" style="1"/>
    <col min="12529" max="12529" width="4.25" style="1" customWidth="1"/>
    <col min="12530" max="12530" width="8.625" style="1" customWidth="1"/>
    <col min="12531" max="12531" width="0" style="1" hidden="1" customWidth="1"/>
    <col min="12532" max="12533" width="8.625" style="1" customWidth="1"/>
    <col min="12534" max="12534" width="0" style="1" hidden="1" customWidth="1"/>
    <col min="12535" max="12535" width="8.625" style="1" customWidth="1"/>
    <col min="12536" max="12540" width="3.625" style="1" customWidth="1"/>
    <col min="12541" max="12541" width="16.75" style="1" customWidth="1"/>
    <col min="12542" max="12542" width="14.5" style="1" customWidth="1"/>
    <col min="12543" max="12543" width="5.625" style="1" customWidth="1"/>
    <col min="12544" max="12544" width="3.75" style="1" customWidth="1"/>
    <col min="12545" max="12545" width="8.625" style="1" customWidth="1"/>
    <col min="12546" max="12546" width="0" style="1" hidden="1" customWidth="1"/>
    <col min="12547" max="12548" width="8.625" style="1" customWidth="1"/>
    <col min="12549" max="12549" width="0" style="1" hidden="1" customWidth="1"/>
    <col min="12550" max="12550" width="8.625" style="1" customWidth="1"/>
    <col min="12551" max="12555" width="3.625" style="1" customWidth="1"/>
    <col min="12556" max="12556" width="18.25" style="1" customWidth="1"/>
    <col min="12557" max="12557" width="13" style="1" customWidth="1"/>
    <col min="12558" max="12784" width="9" style="1"/>
    <col min="12785" max="12785" width="4.25" style="1" customWidth="1"/>
    <col min="12786" max="12786" width="8.625" style="1" customWidth="1"/>
    <col min="12787" max="12787" width="0" style="1" hidden="1" customWidth="1"/>
    <col min="12788" max="12789" width="8.625" style="1" customWidth="1"/>
    <col min="12790" max="12790" width="0" style="1" hidden="1" customWidth="1"/>
    <col min="12791" max="12791" width="8.625" style="1" customWidth="1"/>
    <col min="12792" max="12796" width="3.625" style="1" customWidth="1"/>
    <col min="12797" max="12797" width="16.75" style="1" customWidth="1"/>
    <col min="12798" max="12798" width="14.5" style="1" customWidth="1"/>
    <col min="12799" max="12799" width="5.625" style="1" customWidth="1"/>
    <col min="12800" max="12800" width="3.75" style="1" customWidth="1"/>
    <col min="12801" max="12801" width="8.625" style="1" customWidth="1"/>
    <col min="12802" max="12802" width="0" style="1" hidden="1" customWidth="1"/>
    <col min="12803" max="12804" width="8.625" style="1" customWidth="1"/>
    <col min="12805" max="12805" width="0" style="1" hidden="1" customWidth="1"/>
    <col min="12806" max="12806" width="8.625" style="1" customWidth="1"/>
    <col min="12807" max="12811" width="3.625" style="1" customWidth="1"/>
    <col min="12812" max="12812" width="18.25" style="1" customWidth="1"/>
    <col min="12813" max="12813" width="13" style="1" customWidth="1"/>
    <col min="12814" max="13040" width="9" style="1"/>
    <col min="13041" max="13041" width="4.25" style="1" customWidth="1"/>
    <col min="13042" max="13042" width="8.625" style="1" customWidth="1"/>
    <col min="13043" max="13043" width="0" style="1" hidden="1" customWidth="1"/>
    <col min="13044" max="13045" width="8.625" style="1" customWidth="1"/>
    <col min="13046" max="13046" width="0" style="1" hidden="1" customWidth="1"/>
    <col min="13047" max="13047" width="8.625" style="1" customWidth="1"/>
    <col min="13048" max="13052" width="3.625" style="1" customWidth="1"/>
    <col min="13053" max="13053" width="16.75" style="1" customWidth="1"/>
    <col min="13054" max="13054" width="14.5" style="1" customWidth="1"/>
    <col min="13055" max="13055" width="5.625" style="1" customWidth="1"/>
    <col min="13056" max="13056" width="3.75" style="1" customWidth="1"/>
    <col min="13057" max="13057" width="8.625" style="1" customWidth="1"/>
    <col min="13058" max="13058" width="0" style="1" hidden="1" customWidth="1"/>
    <col min="13059" max="13060" width="8.625" style="1" customWidth="1"/>
    <col min="13061" max="13061" width="0" style="1" hidden="1" customWidth="1"/>
    <col min="13062" max="13062" width="8.625" style="1" customWidth="1"/>
    <col min="13063" max="13067" width="3.625" style="1" customWidth="1"/>
    <col min="13068" max="13068" width="18.25" style="1" customWidth="1"/>
    <col min="13069" max="13069" width="13" style="1" customWidth="1"/>
    <col min="13070" max="13296" width="9" style="1"/>
    <col min="13297" max="13297" width="4.25" style="1" customWidth="1"/>
    <col min="13298" max="13298" width="8.625" style="1" customWidth="1"/>
    <col min="13299" max="13299" width="0" style="1" hidden="1" customWidth="1"/>
    <col min="13300" max="13301" width="8.625" style="1" customWidth="1"/>
    <col min="13302" max="13302" width="0" style="1" hidden="1" customWidth="1"/>
    <col min="13303" max="13303" width="8.625" style="1" customWidth="1"/>
    <col min="13304" max="13308" width="3.625" style="1" customWidth="1"/>
    <col min="13309" max="13309" width="16.75" style="1" customWidth="1"/>
    <col min="13310" max="13310" width="14.5" style="1" customWidth="1"/>
    <col min="13311" max="13311" width="5.625" style="1" customWidth="1"/>
    <col min="13312" max="13312" width="3.75" style="1" customWidth="1"/>
    <col min="13313" max="13313" width="8.625" style="1" customWidth="1"/>
    <col min="13314" max="13314" width="0" style="1" hidden="1" customWidth="1"/>
    <col min="13315" max="13316" width="8.625" style="1" customWidth="1"/>
    <col min="13317" max="13317" width="0" style="1" hidden="1" customWidth="1"/>
    <col min="13318" max="13318" width="8.625" style="1" customWidth="1"/>
    <col min="13319" max="13323" width="3.625" style="1" customWidth="1"/>
    <col min="13324" max="13324" width="18.25" style="1" customWidth="1"/>
    <col min="13325" max="13325" width="13" style="1" customWidth="1"/>
    <col min="13326" max="13552" width="9" style="1"/>
    <col min="13553" max="13553" width="4.25" style="1" customWidth="1"/>
    <col min="13554" max="13554" width="8.625" style="1" customWidth="1"/>
    <col min="13555" max="13555" width="0" style="1" hidden="1" customWidth="1"/>
    <col min="13556" max="13557" width="8.625" style="1" customWidth="1"/>
    <col min="13558" max="13558" width="0" style="1" hidden="1" customWidth="1"/>
    <col min="13559" max="13559" width="8.625" style="1" customWidth="1"/>
    <col min="13560" max="13564" width="3.625" style="1" customWidth="1"/>
    <col min="13565" max="13565" width="16.75" style="1" customWidth="1"/>
    <col min="13566" max="13566" width="14.5" style="1" customWidth="1"/>
    <col min="13567" max="13567" width="5.625" style="1" customWidth="1"/>
    <col min="13568" max="13568" width="3.75" style="1" customWidth="1"/>
    <col min="13569" max="13569" width="8.625" style="1" customWidth="1"/>
    <col min="13570" max="13570" width="0" style="1" hidden="1" customWidth="1"/>
    <col min="13571" max="13572" width="8.625" style="1" customWidth="1"/>
    <col min="13573" max="13573" width="0" style="1" hidden="1" customWidth="1"/>
    <col min="13574" max="13574" width="8.625" style="1" customWidth="1"/>
    <col min="13575" max="13579" width="3.625" style="1" customWidth="1"/>
    <col min="13580" max="13580" width="18.25" style="1" customWidth="1"/>
    <col min="13581" max="13581" width="13" style="1" customWidth="1"/>
    <col min="13582" max="13808" width="9" style="1"/>
    <col min="13809" max="13809" width="4.25" style="1" customWidth="1"/>
    <col min="13810" max="13810" width="8.625" style="1" customWidth="1"/>
    <col min="13811" max="13811" width="0" style="1" hidden="1" customWidth="1"/>
    <col min="13812" max="13813" width="8.625" style="1" customWidth="1"/>
    <col min="13814" max="13814" width="0" style="1" hidden="1" customWidth="1"/>
    <col min="13815" max="13815" width="8.625" style="1" customWidth="1"/>
    <col min="13816" max="13820" width="3.625" style="1" customWidth="1"/>
    <col min="13821" max="13821" width="16.75" style="1" customWidth="1"/>
    <col min="13822" max="13822" width="14.5" style="1" customWidth="1"/>
    <col min="13823" max="13823" width="5.625" style="1" customWidth="1"/>
    <col min="13824" max="13824" width="3.75" style="1" customWidth="1"/>
    <col min="13825" max="13825" width="8.625" style="1" customWidth="1"/>
    <col min="13826" max="13826" width="0" style="1" hidden="1" customWidth="1"/>
    <col min="13827" max="13828" width="8.625" style="1" customWidth="1"/>
    <col min="13829" max="13829" width="0" style="1" hidden="1" customWidth="1"/>
    <col min="13830" max="13830" width="8.625" style="1" customWidth="1"/>
    <col min="13831" max="13835" width="3.625" style="1" customWidth="1"/>
    <col min="13836" max="13836" width="18.25" style="1" customWidth="1"/>
    <col min="13837" max="13837" width="13" style="1" customWidth="1"/>
    <col min="13838" max="14064" width="9" style="1"/>
    <col min="14065" max="14065" width="4.25" style="1" customWidth="1"/>
    <col min="14066" max="14066" width="8.625" style="1" customWidth="1"/>
    <col min="14067" max="14067" width="0" style="1" hidden="1" customWidth="1"/>
    <col min="14068" max="14069" width="8.625" style="1" customWidth="1"/>
    <col min="14070" max="14070" width="0" style="1" hidden="1" customWidth="1"/>
    <col min="14071" max="14071" width="8.625" style="1" customWidth="1"/>
    <col min="14072" max="14076" width="3.625" style="1" customWidth="1"/>
    <col min="14077" max="14077" width="16.75" style="1" customWidth="1"/>
    <col min="14078" max="14078" width="14.5" style="1" customWidth="1"/>
    <col min="14079" max="14079" width="5.625" style="1" customWidth="1"/>
    <col min="14080" max="14080" width="3.75" style="1" customWidth="1"/>
    <col min="14081" max="14081" width="8.625" style="1" customWidth="1"/>
    <col min="14082" max="14082" width="0" style="1" hidden="1" customWidth="1"/>
    <col min="14083" max="14084" width="8.625" style="1" customWidth="1"/>
    <col min="14085" max="14085" width="0" style="1" hidden="1" customWidth="1"/>
    <col min="14086" max="14086" width="8.625" style="1" customWidth="1"/>
    <col min="14087" max="14091" width="3.625" style="1" customWidth="1"/>
    <col min="14092" max="14092" width="18.25" style="1" customWidth="1"/>
    <col min="14093" max="14093" width="13" style="1" customWidth="1"/>
    <col min="14094" max="14320" width="9" style="1"/>
    <col min="14321" max="14321" width="4.25" style="1" customWidth="1"/>
    <col min="14322" max="14322" width="8.625" style="1" customWidth="1"/>
    <col min="14323" max="14323" width="0" style="1" hidden="1" customWidth="1"/>
    <col min="14324" max="14325" width="8.625" style="1" customWidth="1"/>
    <col min="14326" max="14326" width="0" style="1" hidden="1" customWidth="1"/>
    <col min="14327" max="14327" width="8.625" style="1" customWidth="1"/>
    <col min="14328" max="14332" width="3.625" style="1" customWidth="1"/>
    <col min="14333" max="14333" width="16.75" style="1" customWidth="1"/>
    <col min="14334" max="14334" width="14.5" style="1" customWidth="1"/>
    <col min="14335" max="14335" width="5.625" style="1" customWidth="1"/>
    <col min="14336" max="14336" width="3.75" style="1" customWidth="1"/>
    <col min="14337" max="14337" width="8.625" style="1" customWidth="1"/>
    <col min="14338" max="14338" width="0" style="1" hidden="1" customWidth="1"/>
    <col min="14339" max="14340" width="8.625" style="1" customWidth="1"/>
    <col min="14341" max="14341" width="0" style="1" hidden="1" customWidth="1"/>
    <col min="14342" max="14342" width="8.625" style="1" customWidth="1"/>
    <col min="14343" max="14347" width="3.625" style="1" customWidth="1"/>
    <col min="14348" max="14348" width="18.25" style="1" customWidth="1"/>
    <col min="14349" max="14349" width="13" style="1" customWidth="1"/>
    <col min="14350" max="14576" width="9" style="1"/>
    <col min="14577" max="14577" width="4.25" style="1" customWidth="1"/>
    <col min="14578" max="14578" width="8.625" style="1" customWidth="1"/>
    <col min="14579" max="14579" width="0" style="1" hidden="1" customWidth="1"/>
    <col min="14580" max="14581" width="8.625" style="1" customWidth="1"/>
    <col min="14582" max="14582" width="0" style="1" hidden="1" customWidth="1"/>
    <col min="14583" max="14583" width="8.625" style="1" customWidth="1"/>
    <col min="14584" max="14588" width="3.625" style="1" customWidth="1"/>
    <col min="14589" max="14589" width="16.75" style="1" customWidth="1"/>
    <col min="14590" max="14590" width="14.5" style="1" customWidth="1"/>
    <col min="14591" max="14591" width="5.625" style="1" customWidth="1"/>
    <col min="14592" max="14592" width="3.75" style="1" customWidth="1"/>
    <col min="14593" max="14593" width="8.625" style="1" customWidth="1"/>
    <col min="14594" max="14594" width="0" style="1" hidden="1" customWidth="1"/>
    <col min="14595" max="14596" width="8.625" style="1" customWidth="1"/>
    <col min="14597" max="14597" width="0" style="1" hidden="1" customWidth="1"/>
    <col min="14598" max="14598" width="8.625" style="1" customWidth="1"/>
    <col min="14599" max="14603" width="3.625" style="1" customWidth="1"/>
    <col min="14604" max="14604" width="18.25" style="1" customWidth="1"/>
    <col min="14605" max="14605" width="13" style="1" customWidth="1"/>
    <col min="14606" max="14832" width="9" style="1"/>
    <col min="14833" max="14833" width="4.25" style="1" customWidth="1"/>
    <col min="14834" max="14834" width="8.625" style="1" customWidth="1"/>
    <col min="14835" max="14835" width="0" style="1" hidden="1" customWidth="1"/>
    <col min="14836" max="14837" width="8.625" style="1" customWidth="1"/>
    <col min="14838" max="14838" width="0" style="1" hidden="1" customWidth="1"/>
    <col min="14839" max="14839" width="8.625" style="1" customWidth="1"/>
    <col min="14840" max="14844" width="3.625" style="1" customWidth="1"/>
    <col min="14845" max="14845" width="16.75" style="1" customWidth="1"/>
    <col min="14846" max="14846" width="14.5" style="1" customWidth="1"/>
    <col min="14847" max="14847" width="5.625" style="1" customWidth="1"/>
    <col min="14848" max="14848" width="3.75" style="1" customWidth="1"/>
    <col min="14849" max="14849" width="8.625" style="1" customWidth="1"/>
    <col min="14850" max="14850" width="0" style="1" hidden="1" customWidth="1"/>
    <col min="14851" max="14852" width="8.625" style="1" customWidth="1"/>
    <col min="14853" max="14853" width="0" style="1" hidden="1" customWidth="1"/>
    <col min="14854" max="14854" width="8.625" style="1" customWidth="1"/>
    <col min="14855" max="14859" width="3.625" style="1" customWidth="1"/>
    <col min="14860" max="14860" width="18.25" style="1" customWidth="1"/>
    <col min="14861" max="14861" width="13" style="1" customWidth="1"/>
    <col min="14862" max="15088" width="9" style="1"/>
    <col min="15089" max="15089" width="4.25" style="1" customWidth="1"/>
    <col min="15090" max="15090" width="8.625" style="1" customWidth="1"/>
    <col min="15091" max="15091" width="0" style="1" hidden="1" customWidth="1"/>
    <col min="15092" max="15093" width="8.625" style="1" customWidth="1"/>
    <col min="15094" max="15094" width="0" style="1" hidden="1" customWidth="1"/>
    <col min="15095" max="15095" width="8.625" style="1" customWidth="1"/>
    <col min="15096" max="15100" width="3.625" style="1" customWidth="1"/>
    <col min="15101" max="15101" width="16.75" style="1" customWidth="1"/>
    <col min="15102" max="15102" width="14.5" style="1" customWidth="1"/>
    <col min="15103" max="15103" width="5.625" style="1" customWidth="1"/>
    <col min="15104" max="15104" width="3.75" style="1" customWidth="1"/>
    <col min="15105" max="15105" width="8.625" style="1" customWidth="1"/>
    <col min="15106" max="15106" width="0" style="1" hidden="1" customWidth="1"/>
    <col min="15107" max="15108" width="8.625" style="1" customWidth="1"/>
    <col min="15109" max="15109" width="0" style="1" hidden="1" customWidth="1"/>
    <col min="15110" max="15110" width="8.625" style="1" customWidth="1"/>
    <col min="15111" max="15115" width="3.625" style="1" customWidth="1"/>
    <col min="15116" max="15116" width="18.25" style="1" customWidth="1"/>
    <col min="15117" max="15117" width="13" style="1" customWidth="1"/>
    <col min="15118" max="15344" width="9" style="1"/>
    <col min="15345" max="15345" width="4.25" style="1" customWidth="1"/>
    <col min="15346" max="15346" width="8.625" style="1" customWidth="1"/>
    <col min="15347" max="15347" width="0" style="1" hidden="1" customWidth="1"/>
    <col min="15348" max="15349" width="8.625" style="1" customWidth="1"/>
    <col min="15350" max="15350" width="0" style="1" hidden="1" customWidth="1"/>
    <col min="15351" max="15351" width="8.625" style="1" customWidth="1"/>
    <col min="15352" max="15356" width="3.625" style="1" customWidth="1"/>
    <col min="15357" max="15357" width="16.75" style="1" customWidth="1"/>
    <col min="15358" max="15358" width="14.5" style="1" customWidth="1"/>
    <col min="15359" max="15359" width="5.625" style="1" customWidth="1"/>
    <col min="15360" max="15360" width="3.75" style="1" customWidth="1"/>
    <col min="15361" max="15361" width="8.625" style="1" customWidth="1"/>
    <col min="15362" max="15362" width="0" style="1" hidden="1" customWidth="1"/>
    <col min="15363" max="15364" width="8.625" style="1" customWidth="1"/>
    <col min="15365" max="15365" width="0" style="1" hidden="1" customWidth="1"/>
    <col min="15366" max="15366" width="8.625" style="1" customWidth="1"/>
    <col min="15367" max="15371" width="3.625" style="1" customWidth="1"/>
    <col min="15372" max="15372" width="18.25" style="1" customWidth="1"/>
    <col min="15373" max="15373" width="13" style="1" customWidth="1"/>
    <col min="15374" max="15600" width="9" style="1"/>
    <col min="15601" max="15601" width="4.25" style="1" customWidth="1"/>
    <col min="15602" max="15602" width="8.625" style="1" customWidth="1"/>
    <col min="15603" max="15603" width="0" style="1" hidden="1" customWidth="1"/>
    <col min="15604" max="15605" width="8.625" style="1" customWidth="1"/>
    <col min="15606" max="15606" width="0" style="1" hidden="1" customWidth="1"/>
    <col min="15607" max="15607" width="8.625" style="1" customWidth="1"/>
    <col min="15608" max="15612" width="3.625" style="1" customWidth="1"/>
    <col min="15613" max="15613" width="16.75" style="1" customWidth="1"/>
    <col min="15614" max="15614" width="14.5" style="1" customWidth="1"/>
    <col min="15615" max="15615" width="5.625" style="1" customWidth="1"/>
    <col min="15616" max="15616" width="3.75" style="1" customWidth="1"/>
    <col min="15617" max="15617" width="8.625" style="1" customWidth="1"/>
    <col min="15618" max="15618" width="0" style="1" hidden="1" customWidth="1"/>
    <col min="15619" max="15620" width="8.625" style="1" customWidth="1"/>
    <col min="15621" max="15621" width="0" style="1" hidden="1" customWidth="1"/>
    <col min="15622" max="15622" width="8.625" style="1" customWidth="1"/>
    <col min="15623" max="15627" width="3.625" style="1" customWidth="1"/>
    <col min="15628" max="15628" width="18.25" style="1" customWidth="1"/>
    <col min="15629" max="15629" width="13" style="1" customWidth="1"/>
    <col min="15630" max="15856" width="9" style="1"/>
    <col min="15857" max="15857" width="4.25" style="1" customWidth="1"/>
    <col min="15858" max="15858" width="8.625" style="1" customWidth="1"/>
    <col min="15859" max="15859" width="0" style="1" hidden="1" customWidth="1"/>
    <col min="15860" max="15861" width="8.625" style="1" customWidth="1"/>
    <col min="15862" max="15862" width="0" style="1" hidden="1" customWidth="1"/>
    <col min="15863" max="15863" width="8.625" style="1" customWidth="1"/>
    <col min="15864" max="15868" width="3.625" style="1" customWidth="1"/>
    <col min="15869" max="15869" width="16.75" style="1" customWidth="1"/>
    <col min="15870" max="15870" width="14.5" style="1" customWidth="1"/>
    <col min="15871" max="15871" width="5.625" style="1" customWidth="1"/>
    <col min="15872" max="15872" width="3.75" style="1" customWidth="1"/>
    <col min="15873" max="15873" width="8.625" style="1" customWidth="1"/>
    <col min="15874" max="15874" width="0" style="1" hidden="1" customWidth="1"/>
    <col min="15875" max="15876" width="8.625" style="1" customWidth="1"/>
    <col min="15877" max="15877" width="0" style="1" hidden="1" customWidth="1"/>
    <col min="15878" max="15878" width="8.625" style="1" customWidth="1"/>
    <col min="15879" max="15883" width="3.625" style="1" customWidth="1"/>
    <col min="15884" max="15884" width="18.25" style="1" customWidth="1"/>
    <col min="15885" max="15885" width="13" style="1" customWidth="1"/>
    <col min="15886" max="16112" width="9" style="1"/>
    <col min="16113" max="16113" width="4.25" style="1" customWidth="1"/>
    <col min="16114" max="16114" width="8.625" style="1" customWidth="1"/>
    <col min="16115" max="16115" width="0" style="1" hidden="1" customWidth="1"/>
    <col min="16116" max="16117" width="8.625" style="1" customWidth="1"/>
    <col min="16118" max="16118" width="0" style="1" hidden="1" customWidth="1"/>
    <col min="16119" max="16119" width="8.625" style="1" customWidth="1"/>
    <col min="16120" max="16124" width="3.625" style="1" customWidth="1"/>
    <col min="16125" max="16125" width="16.75" style="1" customWidth="1"/>
    <col min="16126" max="16126" width="14.5" style="1" customWidth="1"/>
    <col min="16127" max="16127" width="5.625" style="1" customWidth="1"/>
    <col min="16128" max="16128" width="3.75" style="1" customWidth="1"/>
    <col min="16129" max="16129" width="8.625" style="1" customWidth="1"/>
    <col min="16130" max="16130" width="0" style="1" hidden="1" customWidth="1"/>
    <col min="16131" max="16132" width="8.625" style="1" customWidth="1"/>
    <col min="16133" max="16133" width="0" style="1" hidden="1" customWidth="1"/>
    <col min="16134" max="16134" width="8.625" style="1" customWidth="1"/>
    <col min="16135" max="16139" width="3.625" style="1" customWidth="1"/>
    <col min="16140" max="16140" width="18.25" style="1" customWidth="1"/>
    <col min="16141" max="16141" width="13" style="1" customWidth="1"/>
    <col min="16142" max="16384" width="9" style="1"/>
  </cols>
  <sheetData>
    <row r="1" spans="1:29" ht="28.5" customHeight="1">
      <c r="A1" s="1255" t="s">
        <v>774</v>
      </c>
      <c r="B1" s="1255"/>
      <c r="C1" s="1255"/>
      <c r="D1" s="1255"/>
      <c r="E1" s="1255"/>
      <c r="F1" s="1255"/>
      <c r="G1" s="1255"/>
      <c r="H1" s="1255"/>
      <c r="I1" s="1255"/>
      <c r="J1" s="1255"/>
      <c r="K1" s="1255"/>
      <c r="L1" s="1255"/>
      <c r="M1" s="1255"/>
      <c r="N1" s="1255"/>
      <c r="Q1" s="885" t="s">
        <v>872</v>
      </c>
    </row>
    <row r="2" spans="1:29" ht="11.25" customHeight="1"/>
    <row r="3" spans="1:29" ht="18.75" customHeight="1" thickBot="1">
      <c r="B3" s="1" t="s">
        <v>60</v>
      </c>
      <c r="G3" s="55"/>
      <c r="J3" s="1256" t="s">
        <v>61</v>
      </c>
      <c r="K3" s="1256"/>
      <c r="L3" s="1257" t="str">
        <f>IF(基本事項入力!D9="","令和　8　年　1　月　　　日",基本事項入力!D9)</f>
        <v>令和　8　年　1　月　　　日</v>
      </c>
      <c r="M3" s="1257"/>
      <c r="N3" s="1257"/>
    </row>
    <row r="4" spans="1:29" ht="14.25" customHeight="1">
      <c r="P4" s="718"/>
      <c r="Q4" s="1070" t="s">
        <v>377</v>
      </c>
      <c r="R4" s="1224"/>
      <c r="S4" s="1224"/>
      <c r="T4" s="1224"/>
      <c r="U4" s="1224"/>
      <c r="V4" s="1225"/>
    </row>
    <row r="5" spans="1:29" ht="18" customHeight="1" thickBot="1">
      <c r="A5" s="1258" t="s">
        <v>62</v>
      </c>
      <c r="B5" s="1259"/>
      <c r="C5" s="325"/>
      <c r="D5" s="1262">
        <f>IF(基本事項入力!D11=0,基本事項入力!D12,基本事項入力!D11)</f>
        <v>0</v>
      </c>
      <c r="E5" s="1262"/>
      <c r="F5" s="1262"/>
      <c r="G5" s="1262"/>
      <c r="H5" s="1262"/>
      <c r="I5" s="1262"/>
      <c r="J5" s="1262"/>
      <c r="K5" s="1262"/>
      <c r="L5" s="1262"/>
      <c r="M5" s="1262"/>
      <c r="N5" s="1262"/>
      <c r="Q5" s="1226"/>
      <c r="R5" s="1227"/>
      <c r="S5" s="1227"/>
      <c r="T5" s="1227"/>
      <c r="U5" s="1227"/>
      <c r="V5" s="1228"/>
    </row>
    <row r="6" spans="1:29" ht="24.95" customHeight="1" thickBot="1">
      <c r="A6" s="1260"/>
      <c r="B6" s="1261"/>
      <c r="C6" s="325"/>
      <c r="D6" s="1262"/>
      <c r="E6" s="1262"/>
      <c r="F6" s="1262"/>
      <c r="G6" s="1262"/>
      <c r="H6" s="1262"/>
      <c r="I6" s="1262"/>
      <c r="J6" s="1262"/>
      <c r="K6" s="1262"/>
      <c r="L6" s="1262"/>
      <c r="M6" s="1262"/>
      <c r="N6" s="1262"/>
      <c r="Q6" s="719"/>
      <c r="R6" s="719"/>
      <c r="S6" s="719"/>
      <c r="T6" s="719"/>
      <c r="U6" s="720"/>
      <c r="V6" s="719"/>
    </row>
    <row r="7" spans="1:29" ht="39" customHeight="1" thickBot="1">
      <c r="A7" s="1254" t="s">
        <v>30</v>
      </c>
      <c r="B7" s="1254"/>
      <c r="C7" s="325"/>
      <c r="D7" s="1240">
        <f>基本事項入力!D14</f>
        <v>0</v>
      </c>
      <c r="E7" s="1241"/>
      <c r="F7" s="1241"/>
      <c r="G7" s="1241"/>
      <c r="H7" s="1241"/>
      <c r="I7" s="1241"/>
      <c r="J7" s="1241"/>
      <c r="K7" s="1241"/>
      <c r="L7" s="1241"/>
      <c r="M7" s="1241"/>
      <c r="N7" s="1242"/>
      <c r="Q7" s="1251" t="s">
        <v>672</v>
      </c>
      <c r="R7" s="1252"/>
      <c r="S7" s="1252"/>
      <c r="T7" s="1252"/>
      <c r="U7" s="1252"/>
      <c r="V7" s="1253"/>
      <c r="W7" s="405"/>
    </row>
    <row r="8" spans="1:29" ht="21" customHeight="1">
      <c r="A8" s="1237" t="s">
        <v>63</v>
      </c>
      <c r="B8" s="1237"/>
      <c r="C8" s="325"/>
      <c r="D8" s="1243" t="str">
        <f>基本事項入力!D15&amp;"　"&amp;基本事項入力!D17</f>
        <v>　</v>
      </c>
      <c r="E8" s="1244"/>
      <c r="F8" s="1244"/>
      <c r="G8" s="1244"/>
      <c r="H8" s="1244"/>
      <c r="I8" s="1244"/>
      <c r="J8" s="1244"/>
      <c r="K8" s="1244"/>
      <c r="L8" s="1244"/>
      <c r="M8" s="1244"/>
      <c r="N8" s="1245"/>
    </row>
    <row r="9" spans="1:29" ht="21" customHeight="1">
      <c r="A9" s="1238" t="s">
        <v>64</v>
      </c>
      <c r="B9" s="1239"/>
      <c r="C9" s="325"/>
      <c r="D9" s="1246"/>
      <c r="E9" s="1247"/>
      <c r="F9" s="1247"/>
      <c r="G9" s="1247"/>
      <c r="H9" s="1247"/>
      <c r="I9" s="1247"/>
      <c r="J9" s="1247"/>
      <c r="K9" s="1247"/>
      <c r="L9" s="1247"/>
      <c r="M9" s="1247"/>
      <c r="N9" s="1248"/>
    </row>
    <row r="10" spans="1:29" ht="12.95" customHeight="1">
      <c r="B10" s="3"/>
      <c r="C10" s="4"/>
      <c r="D10" s="5"/>
      <c r="E10" s="5"/>
      <c r="F10" s="5"/>
      <c r="G10" s="5"/>
      <c r="H10" s="5"/>
      <c r="I10" s="5"/>
      <c r="J10" s="5"/>
      <c r="K10" s="5"/>
      <c r="L10" s="5"/>
      <c r="M10" s="5"/>
      <c r="N10" s="5"/>
    </row>
    <row r="11" spans="1:29" s="6" customFormat="1" ht="113.25" customHeight="1">
      <c r="A11" s="1250" t="s">
        <v>65</v>
      </c>
      <c r="B11" s="1250"/>
      <c r="C11" s="1250"/>
      <c r="D11" s="1250"/>
      <c r="E11" s="1250"/>
      <c r="F11" s="1250"/>
      <c r="G11" s="1250"/>
      <c r="H11" s="1250"/>
      <c r="I11" s="1250"/>
      <c r="J11" s="1250"/>
      <c r="K11" s="1250"/>
      <c r="L11" s="1250"/>
      <c r="M11" s="1250"/>
      <c r="N11" s="1250"/>
      <c r="P11" s="721"/>
      <c r="Q11" s="1249" t="s">
        <v>698</v>
      </c>
      <c r="R11" s="1249"/>
      <c r="S11" s="1249"/>
      <c r="T11" s="1249"/>
      <c r="U11" s="1249"/>
      <c r="V11" s="1249"/>
      <c r="W11" s="1249"/>
      <c r="X11" s="1249"/>
      <c r="Y11" s="1249"/>
      <c r="Z11" s="1249"/>
      <c r="AA11" s="1249"/>
      <c r="AB11" s="722"/>
      <c r="AC11" s="722"/>
    </row>
    <row r="12" spans="1:29" ht="12.95" customHeight="1">
      <c r="B12" s="7"/>
    </row>
    <row r="13" spans="1:29" ht="25.7" customHeight="1">
      <c r="A13" s="1231" t="s">
        <v>66</v>
      </c>
      <c r="B13" s="1231"/>
      <c r="C13" s="1231"/>
      <c r="D13" s="1231"/>
      <c r="E13" s="1231"/>
      <c r="F13" s="1231"/>
      <c r="G13" s="1231"/>
      <c r="H13" s="1231"/>
      <c r="I13" s="1231"/>
      <c r="J13" s="1231"/>
      <c r="K13" s="1231"/>
      <c r="L13" s="1231"/>
      <c r="M13" s="1231"/>
      <c r="N13" s="1231"/>
      <c r="P13" s="723" t="s">
        <v>877</v>
      </c>
      <c r="Q13" s="724"/>
      <c r="R13" s="724"/>
      <c r="S13" s="724"/>
      <c r="T13" s="724"/>
      <c r="U13" s="724"/>
      <c r="V13" s="724"/>
      <c r="W13" s="724"/>
      <c r="X13" s="724"/>
      <c r="Y13" s="724"/>
      <c r="Z13" s="724"/>
      <c r="AA13" s="724"/>
      <c r="AB13" s="724"/>
      <c r="AC13" s="724"/>
    </row>
    <row r="14" spans="1:29" ht="12.95" customHeight="1">
      <c r="A14" s="328"/>
      <c r="B14" s="328"/>
      <c r="C14" s="328"/>
      <c r="D14" s="328"/>
      <c r="E14" s="328"/>
      <c r="F14" s="328"/>
      <c r="G14" s="328"/>
      <c r="H14" s="329"/>
      <c r="I14" s="329"/>
      <c r="J14" s="329"/>
      <c r="K14" s="329"/>
      <c r="L14" s="329"/>
      <c r="M14" s="328"/>
      <c r="N14" s="328"/>
      <c r="P14" s="724"/>
      <c r="Q14" s="724"/>
      <c r="R14" s="724"/>
      <c r="S14" s="724"/>
      <c r="T14" s="724"/>
      <c r="U14" s="724"/>
      <c r="V14" s="724"/>
      <c r="W14" s="724"/>
      <c r="X14" s="724"/>
      <c r="Y14" s="724"/>
      <c r="Z14" s="724"/>
      <c r="AA14" s="724"/>
      <c r="AB14" s="724"/>
      <c r="AC14" s="724"/>
    </row>
    <row r="15" spans="1:29" ht="20.100000000000001" customHeight="1">
      <c r="A15" s="1232" t="s">
        <v>67</v>
      </c>
      <c r="B15" s="1235" t="s">
        <v>42</v>
      </c>
      <c r="C15" s="1235"/>
      <c r="D15" s="1235"/>
      <c r="E15" s="1235" t="s">
        <v>68</v>
      </c>
      <c r="F15" s="1235"/>
      <c r="G15" s="1235"/>
      <c r="H15" s="1235" t="s">
        <v>69</v>
      </c>
      <c r="I15" s="1235"/>
      <c r="J15" s="1235"/>
      <c r="K15" s="1235"/>
      <c r="L15" s="1236" t="s">
        <v>70</v>
      </c>
      <c r="M15" s="1235" t="s">
        <v>71</v>
      </c>
      <c r="N15" s="1235" t="s">
        <v>72</v>
      </c>
      <c r="P15" s="1229" t="s">
        <v>67</v>
      </c>
      <c r="Q15" s="1229" t="s">
        <v>42</v>
      </c>
      <c r="R15" s="1229"/>
      <c r="S15" s="1229"/>
      <c r="T15" s="1229" t="s">
        <v>68</v>
      </c>
      <c r="U15" s="1229"/>
      <c r="V15" s="1229"/>
      <c r="W15" s="1229" t="s">
        <v>69</v>
      </c>
      <c r="X15" s="1229"/>
      <c r="Y15" s="1229"/>
      <c r="Z15" s="1229"/>
      <c r="AA15" s="1230" t="s">
        <v>70</v>
      </c>
      <c r="AB15" s="1229" t="s">
        <v>71</v>
      </c>
      <c r="AC15" s="1229" t="s">
        <v>72</v>
      </c>
    </row>
    <row r="16" spans="1:29" ht="20.100000000000001" customHeight="1">
      <c r="A16" s="1233"/>
      <c r="B16" s="1235" t="s">
        <v>73</v>
      </c>
      <c r="C16" s="326"/>
      <c r="D16" s="1235" t="s">
        <v>74</v>
      </c>
      <c r="E16" s="1235" t="s">
        <v>73</v>
      </c>
      <c r="F16" s="326"/>
      <c r="G16" s="1235" t="s">
        <v>74</v>
      </c>
      <c r="H16" s="1236" t="s">
        <v>75</v>
      </c>
      <c r="I16" s="1235" t="s">
        <v>55</v>
      </c>
      <c r="J16" s="1235" t="s">
        <v>56</v>
      </c>
      <c r="K16" s="1235" t="s">
        <v>57</v>
      </c>
      <c r="L16" s="1236"/>
      <c r="M16" s="1235"/>
      <c r="N16" s="1235"/>
      <c r="P16" s="1229"/>
      <c r="Q16" s="1229" t="s">
        <v>73</v>
      </c>
      <c r="R16" s="725"/>
      <c r="S16" s="1229" t="s">
        <v>74</v>
      </c>
      <c r="T16" s="1229" t="s">
        <v>73</v>
      </c>
      <c r="U16" s="725"/>
      <c r="V16" s="1229" t="s">
        <v>74</v>
      </c>
      <c r="W16" s="1230" t="s">
        <v>75</v>
      </c>
      <c r="X16" s="1229" t="s">
        <v>55</v>
      </c>
      <c r="Y16" s="1229" t="s">
        <v>56</v>
      </c>
      <c r="Z16" s="1229" t="s">
        <v>57</v>
      </c>
      <c r="AA16" s="1230"/>
      <c r="AB16" s="1229"/>
      <c r="AC16" s="1229"/>
    </row>
    <row r="17" spans="1:29" ht="20.100000000000001" customHeight="1">
      <c r="A17" s="1234"/>
      <c r="B17" s="1235"/>
      <c r="C17" s="326"/>
      <c r="D17" s="1235"/>
      <c r="E17" s="1235"/>
      <c r="F17" s="326"/>
      <c r="G17" s="1235"/>
      <c r="H17" s="1236"/>
      <c r="I17" s="1235"/>
      <c r="J17" s="1235"/>
      <c r="K17" s="1235"/>
      <c r="L17" s="1236"/>
      <c r="M17" s="1235"/>
      <c r="N17" s="1235"/>
      <c r="P17" s="1229"/>
      <c r="Q17" s="1229"/>
      <c r="R17" s="725"/>
      <c r="S17" s="1229"/>
      <c r="T17" s="1229"/>
      <c r="U17" s="725"/>
      <c r="V17" s="1229"/>
      <c r="W17" s="1230"/>
      <c r="X17" s="1229"/>
      <c r="Y17" s="1229"/>
      <c r="Z17" s="1229"/>
      <c r="AA17" s="1230"/>
      <c r="AB17" s="1229"/>
      <c r="AC17" s="1229"/>
    </row>
    <row r="18" spans="1:29" ht="24.75" customHeight="1">
      <c r="A18" s="326">
        <v>1</v>
      </c>
      <c r="B18" s="330"/>
      <c r="C18" s="330"/>
      <c r="D18" s="330"/>
      <c r="E18" s="330"/>
      <c r="F18" s="330"/>
      <c r="G18" s="330"/>
      <c r="H18" s="331"/>
      <c r="I18" s="331"/>
      <c r="J18" s="331"/>
      <c r="K18" s="331"/>
      <c r="L18" s="331"/>
      <c r="M18" s="884"/>
      <c r="N18" s="330"/>
      <c r="P18" s="726" t="s">
        <v>76</v>
      </c>
      <c r="Q18" s="726" t="s">
        <v>673</v>
      </c>
      <c r="R18" s="727"/>
      <c r="S18" s="726" t="s">
        <v>78</v>
      </c>
      <c r="T18" s="726" t="s">
        <v>83</v>
      </c>
      <c r="U18" s="727"/>
      <c r="V18" s="726" t="s">
        <v>80</v>
      </c>
      <c r="W18" s="726" t="s">
        <v>81</v>
      </c>
      <c r="X18" s="726">
        <v>37</v>
      </c>
      <c r="Y18" s="726">
        <v>8</v>
      </c>
      <c r="Z18" s="726">
        <v>4</v>
      </c>
      <c r="AA18" s="726" t="s">
        <v>82</v>
      </c>
      <c r="AB18" s="726" t="s">
        <v>351</v>
      </c>
      <c r="AC18" s="726"/>
    </row>
    <row r="19" spans="1:29" ht="24" customHeight="1">
      <c r="A19" s="326">
        <v>2</v>
      </c>
      <c r="B19" s="330"/>
      <c r="C19" s="330"/>
      <c r="D19" s="330"/>
      <c r="E19" s="330"/>
      <c r="F19" s="330"/>
      <c r="G19" s="330"/>
      <c r="H19" s="331"/>
      <c r="I19" s="331"/>
      <c r="J19" s="331"/>
      <c r="K19" s="331"/>
      <c r="L19" s="331"/>
      <c r="M19" s="327"/>
      <c r="N19" s="330"/>
      <c r="P19" s="726" t="s">
        <v>76</v>
      </c>
      <c r="Q19" s="726" t="s">
        <v>760</v>
      </c>
      <c r="R19" s="727"/>
      <c r="S19" s="726" t="s">
        <v>761</v>
      </c>
      <c r="T19" s="726" t="s">
        <v>762</v>
      </c>
      <c r="U19" s="727"/>
      <c r="V19" s="726" t="s">
        <v>763</v>
      </c>
      <c r="W19" s="726" t="s">
        <v>764</v>
      </c>
      <c r="X19" s="726">
        <v>1</v>
      </c>
      <c r="Y19" s="726">
        <v>11</v>
      </c>
      <c r="Z19" s="726">
        <v>23</v>
      </c>
      <c r="AA19" s="726" t="s">
        <v>82</v>
      </c>
      <c r="AB19" s="726" t="s">
        <v>765</v>
      </c>
      <c r="AC19" s="726" t="s">
        <v>766</v>
      </c>
    </row>
    <row r="20" spans="1:29" ht="24.95" customHeight="1">
      <c r="A20" s="326">
        <v>3</v>
      </c>
      <c r="B20" s="330"/>
      <c r="C20" s="330"/>
      <c r="D20" s="330"/>
      <c r="E20" s="330"/>
      <c r="F20" s="330"/>
      <c r="G20" s="330"/>
      <c r="H20" s="331"/>
      <c r="I20" s="331"/>
      <c r="J20" s="331"/>
      <c r="K20" s="331"/>
      <c r="L20" s="331"/>
      <c r="M20" s="327"/>
      <c r="N20" s="330"/>
      <c r="P20" s="726" t="s">
        <v>76</v>
      </c>
      <c r="Q20" s="726" t="s">
        <v>767</v>
      </c>
      <c r="R20" s="727"/>
      <c r="S20" s="726" t="s">
        <v>768</v>
      </c>
      <c r="T20" s="726" t="s">
        <v>769</v>
      </c>
      <c r="U20" s="726" t="s">
        <v>770</v>
      </c>
      <c r="V20" s="726" t="s">
        <v>770</v>
      </c>
      <c r="W20" s="726" t="s">
        <v>81</v>
      </c>
      <c r="X20" s="726">
        <v>42</v>
      </c>
      <c r="Y20" s="726">
        <v>2</v>
      </c>
      <c r="Z20" s="726">
        <v>1</v>
      </c>
      <c r="AA20" s="726" t="s">
        <v>82</v>
      </c>
      <c r="AB20" s="726" t="s">
        <v>765</v>
      </c>
      <c r="AC20" s="726"/>
    </row>
    <row r="21" spans="1:29" ht="24.95" customHeight="1">
      <c r="A21" s="326">
        <v>4</v>
      </c>
      <c r="B21" s="330"/>
      <c r="C21" s="330"/>
      <c r="D21" s="330"/>
      <c r="E21" s="330"/>
      <c r="F21" s="330"/>
      <c r="G21" s="330"/>
      <c r="H21" s="331"/>
      <c r="I21" s="331"/>
      <c r="J21" s="331"/>
      <c r="K21" s="331"/>
      <c r="L21" s="331"/>
      <c r="M21" s="327"/>
      <c r="N21" s="330"/>
      <c r="P21" s="726" t="s">
        <v>76</v>
      </c>
      <c r="Q21" s="726" t="s">
        <v>77</v>
      </c>
      <c r="R21" s="727"/>
      <c r="S21" s="726" t="s">
        <v>674</v>
      </c>
      <c r="T21" s="726" t="s">
        <v>79</v>
      </c>
      <c r="U21" s="727"/>
      <c r="V21" s="726" t="s">
        <v>353</v>
      </c>
      <c r="W21" s="726" t="s">
        <v>81</v>
      </c>
      <c r="X21" s="726">
        <v>50</v>
      </c>
      <c r="Y21" s="726">
        <v>1</v>
      </c>
      <c r="Z21" s="726">
        <v>20</v>
      </c>
      <c r="AA21" s="726" t="s">
        <v>84</v>
      </c>
      <c r="AB21" s="726" t="s">
        <v>85</v>
      </c>
      <c r="AC21" s="726"/>
    </row>
    <row r="22" spans="1:29" ht="24.95" customHeight="1">
      <c r="A22" s="326">
        <v>5</v>
      </c>
      <c r="B22" s="330"/>
      <c r="C22" s="330"/>
      <c r="D22" s="330"/>
      <c r="E22" s="330"/>
      <c r="F22" s="330"/>
      <c r="G22" s="330"/>
      <c r="H22" s="331"/>
      <c r="I22" s="331"/>
      <c r="J22" s="331"/>
      <c r="K22" s="331"/>
      <c r="L22" s="331"/>
      <c r="M22" s="327"/>
      <c r="N22" s="330"/>
      <c r="P22" s="724"/>
      <c r="Q22" s="724"/>
      <c r="R22" s="724"/>
      <c r="S22" s="724"/>
      <c r="T22" s="724"/>
      <c r="U22" s="724"/>
      <c r="V22" s="724"/>
      <c r="W22" s="724"/>
      <c r="X22" s="724"/>
      <c r="Y22" s="724"/>
      <c r="Z22" s="724"/>
      <c r="AA22" s="724"/>
      <c r="AB22" s="724"/>
      <c r="AC22" s="724"/>
    </row>
    <row r="23" spans="1:29" ht="24.95" customHeight="1">
      <c r="A23" s="326">
        <v>6</v>
      </c>
      <c r="B23" s="330"/>
      <c r="C23" s="330"/>
      <c r="D23" s="330"/>
      <c r="E23" s="330"/>
      <c r="F23" s="330"/>
      <c r="G23" s="330"/>
      <c r="H23" s="331"/>
      <c r="I23" s="331"/>
      <c r="J23" s="331"/>
      <c r="K23" s="331"/>
      <c r="L23" s="331"/>
      <c r="M23" s="327"/>
      <c r="N23" s="330"/>
      <c r="P23" s="1263" t="s">
        <v>878</v>
      </c>
      <c r="Q23" s="1263"/>
      <c r="R23" s="1263"/>
      <c r="S23" s="1263"/>
      <c r="T23" s="1263"/>
      <c r="U23" s="724"/>
      <c r="V23" s="724"/>
      <c r="W23" s="724"/>
      <c r="X23" s="724"/>
      <c r="Y23" s="724"/>
      <c r="Z23" s="724"/>
      <c r="AA23" s="724"/>
      <c r="AB23" s="724"/>
      <c r="AC23" s="724"/>
    </row>
    <row r="24" spans="1:29" ht="24.95" customHeight="1">
      <c r="A24" s="326">
        <v>7</v>
      </c>
      <c r="B24" s="330"/>
      <c r="C24" s="330"/>
      <c r="D24" s="330"/>
      <c r="E24" s="330"/>
      <c r="F24" s="330"/>
      <c r="G24" s="330"/>
      <c r="H24" s="331"/>
      <c r="I24" s="331"/>
      <c r="J24" s="331"/>
      <c r="K24" s="331"/>
      <c r="L24" s="331"/>
      <c r="M24" s="327"/>
      <c r="N24" s="330"/>
      <c r="P24" s="1264" t="s">
        <v>807</v>
      </c>
      <c r="Q24" s="1265"/>
      <c r="R24" s="1265"/>
      <c r="S24" s="1265"/>
      <c r="T24" s="1265"/>
      <c r="U24" s="1265"/>
      <c r="V24" s="1265"/>
      <c r="W24" s="1265"/>
      <c r="X24" s="1265"/>
      <c r="Y24" s="1265"/>
      <c r="Z24" s="1265"/>
      <c r="AA24" s="1265"/>
      <c r="AB24" s="1265"/>
      <c r="AC24" s="1266"/>
    </row>
    <row r="25" spans="1:29" ht="24.95" customHeight="1">
      <c r="A25" s="326">
        <v>8</v>
      </c>
      <c r="B25" s="330"/>
      <c r="C25" s="330"/>
      <c r="D25" s="330"/>
      <c r="E25" s="330"/>
      <c r="F25" s="330"/>
      <c r="G25" s="330"/>
      <c r="H25" s="331"/>
      <c r="I25" s="331"/>
      <c r="J25" s="331"/>
      <c r="K25" s="331"/>
      <c r="L25" s="331"/>
      <c r="M25" s="327"/>
      <c r="N25" s="330"/>
      <c r="P25" s="1267"/>
      <c r="Q25" s="1268"/>
      <c r="R25" s="1268"/>
      <c r="S25" s="1268"/>
      <c r="T25" s="1268"/>
      <c r="U25" s="1268"/>
      <c r="V25" s="1268"/>
      <c r="W25" s="1268"/>
      <c r="X25" s="1268"/>
      <c r="Y25" s="1268"/>
      <c r="Z25" s="1268"/>
      <c r="AA25" s="1268"/>
      <c r="AB25" s="1268"/>
      <c r="AC25" s="1269"/>
    </row>
    <row r="26" spans="1:29" ht="24.95" customHeight="1">
      <c r="A26" s="326">
        <v>9</v>
      </c>
      <c r="B26" s="330"/>
      <c r="C26" s="330"/>
      <c r="D26" s="330"/>
      <c r="E26" s="330"/>
      <c r="F26" s="330"/>
      <c r="G26" s="330"/>
      <c r="H26" s="331"/>
      <c r="I26" s="331"/>
      <c r="J26" s="331"/>
      <c r="K26" s="331"/>
      <c r="L26" s="331"/>
      <c r="M26" s="327"/>
      <c r="N26" s="330"/>
      <c r="P26" s="829" t="s">
        <v>808</v>
      </c>
      <c r="Q26" s="830"/>
      <c r="R26" s="830"/>
      <c r="S26" s="830"/>
      <c r="T26" s="830"/>
      <c r="U26" s="830"/>
      <c r="V26" s="830"/>
      <c r="W26" s="830"/>
      <c r="X26" s="830"/>
      <c r="Y26" s="830"/>
      <c r="Z26" s="830"/>
      <c r="AA26" s="830"/>
      <c r="AB26" s="830"/>
      <c r="AC26" s="831"/>
    </row>
    <row r="27" spans="1:29" ht="24.95" customHeight="1">
      <c r="A27" s="326">
        <v>10</v>
      </c>
      <c r="B27" s="330"/>
      <c r="C27" s="330"/>
      <c r="D27" s="330"/>
      <c r="E27" s="330"/>
      <c r="F27" s="330"/>
      <c r="G27" s="330"/>
      <c r="H27" s="331"/>
      <c r="I27" s="331"/>
      <c r="J27" s="331"/>
      <c r="K27" s="331"/>
      <c r="L27" s="331"/>
      <c r="M27" s="327"/>
      <c r="N27" s="330"/>
      <c r="P27" s="1263" t="s">
        <v>86</v>
      </c>
      <c r="Q27" s="1263"/>
      <c r="R27" s="1263"/>
      <c r="S27" s="1263"/>
      <c r="T27" s="1263"/>
      <c r="U27" s="724"/>
      <c r="V27" s="724"/>
      <c r="W27" s="724"/>
      <c r="X27" s="724"/>
      <c r="Y27" s="724"/>
      <c r="Z27" s="724"/>
      <c r="AA27" s="724"/>
      <c r="AB27" s="724"/>
      <c r="AC27" s="724"/>
    </row>
    <row r="28" spans="1:29" ht="24.95" customHeight="1">
      <c r="A28" s="326">
        <v>11</v>
      </c>
      <c r="B28" s="330"/>
      <c r="C28" s="330"/>
      <c r="D28" s="330"/>
      <c r="E28" s="330"/>
      <c r="F28" s="330"/>
      <c r="G28" s="330"/>
      <c r="H28" s="331"/>
      <c r="I28" s="331"/>
      <c r="J28" s="331"/>
      <c r="K28" s="331"/>
      <c r="L28" s="331"/>
      <c r="M28" s="327"/>
      <c r="N28" s="330"/>
      <c r="P28" s="1270" t="s">
        <v>806</v>
      </c>
      <c r="Q28" s="1270"/>
      <c r="R28" s="1270"/>
      <c r="S28" s="1270"/>
      <c r="T28" s="1270"/>
      <c r="U28" s="1270"/>
      <c r="V28" s="1270"/>
      <c r="W28" s="1270"/>
      <c r="X28" s="1270"/>
      <c r="Y28" s="1270"/>
      <c r="Z28" s="1270"/>
      <c r="AA28" s="1270"/>
      <c r="AB28" s="1270"/>
      <c r="AC28" s="1270"/>
    </row>
    <row r="29" spans="1:29" ht="24.95" customHeight="1">
      <c r="A29" s="326">
        <v>12</v>
      </c>
      <c r="B29" s="330"/>
      <c r="C29" s="330"/>
      <c r="D29" s="330"/>
      <c r="E29" s="330"/>
      <c r="F29" s="330"/>
      <c r="G29" s="330"/>
      <c r="H29" s="331"/>
      <c r="I29" s="331"/>
      <c r="J29" s="331"/>
      <c r="K29" s="331"/>
      <c r="L29" s="331"/>
      <c r="M29" s="327"/>
      <c r="N29" s="330"/>
      <c r="P29" s="1270"/>
      <c r="Q29" s="1270"/>
      <c r="R29" s="1270"/>
      <c r="S29" s="1270"/>
      <c r="T29" s="1270"/>
      <c r="U29" s="1270"/>
      <c r="V29" s="1270"/>
      <c r="W29" s="1270"/>
      <c r="X29" s="1270"/>
      <c r="Y29" s="1270"/>
      <c r="Z29" s="1270"/>
      <c r="AA29" s="1270"/>
      <c r="AB29" s="1270"/>
      <c r="AC29" s="1270"/>
    </row>
    <row r="30" spans="1:29" ht="24.95" customHeight="1">
      <c r="A30" s="326">
        <v>13</v>
      </c>
      <c r="B30" s="330"/>
      <c r="C30" s="330"/>
      <c r="D30" s="330"/>
      <c r="E30" s="330"/>
      <c r="F30" s="330"/>
      <c r="G30" s="330"/>
      <c r="H30" s="331"/>
      <c r="I30" s="331"/>
      <c r="J30" s="331"/>
      <c r="K30" s="331"/>
      <c r="L30" s="331"/>
      <c r="M30" s="327"/>
      <c r="N30" s="330"/>
      <c r="P30" s="1270"/>
      <c r="Q30" s="1270"/>
      <c r="R30" s="1270"/>
      <c r="S30" s="1270"/>
      <c r="T30" s="1270"/>
      <c r="U30" s="1270"/>
      <c r="V30" s="1270"/>
      <c r="W30" s="1270"/>
      <c r="X30" s="1270"/>
      <c r="Y30" s="1270"/>
      <c r="Z30" s="1270"/>
      <c r="AA30" s="1270"/>
      <c r="AB30" s="1270"/>
      <c r="AC30" s="1270"/>
    </row>
    <row r="31" spans="1:29" ht="24.95" customHeight="1">
      <c r="A31" s="326">
        <v>14</v>
      </c>
      <c r="B31" s="330"/>
      <c r="C31" s="330"/>
      <c r="D31" s="330"/>
      <c r="E31" s="330"/>
      <c r="F31" s="330"/>
      <c r="G31" s="330"/>
      <c r="H31" s="331"/>
      <c r="I31" s="331"/>
      <c r="J31" s="331"/>
      <c r="K31" s="331"/>
      <c r="L31" s="331"/>
      <c r="M31" s="327"/>
      <c r="N31" s="330"/>
      <c r="P31" s="1270"/>
      <c r="Q31" s="1270"/>
      <c r="R31" s="1270"/>
      <c r="S31" s="1270"/>
      <c r="T31" s="1270"/>
      <c r="U31" s="1270"/>
      <c r="V31" s="1270"/>
      <c r="W31" s="1270"/>
      <c r="X31" s="1270"/>
      <c r="Y31" s="1270"/>
      <c r="Z31" s="1270"/>
      <c r="AA31" s="1270"/>
      <c r="AB31" s="1270"/>
      <c r="AC31" s="1270"/>
    </row>
    <row r="32" spans="1:29" ht="24.95" customHeight="1">
      <c r="A32" s="326">
        <v>15</v>
      </c>
      <c r="B32" s="330"/>
      <c r="C32" s="330"/>
      <c r="D32" s="330"/>
      <c r="E32" s="330"/>
      <c r="F32" s="330"/>
      <c r="G32" s="330"/>
      <c r="H32" s="331"/>
      <c r="I32" s="331"/>
      <c r="J32" s="331"/>
      <c r="K32" s="331"/>
      <c r="L32" s="331"/>
      <c r="M32" s="327"/>
      <c r="N32" s="330"/>
      <c r="P32" s="1270"/>
      <c r="Q32" s="1270"/>
      <c r="R32" s="1270"/>
      <c r="S32" s="1270"/>
      <c r="T32" s="1270"/>
      <c r="U32" s="1270"/>
      <c r="V32" s="1270"/>
      <c r="W32" s="1270"/>
      <c r="X32" s="1270"/>
      <c r="Y32" s="1270"/>
      <c r="Z32" s="1270"/>
      <c r="AA32" s="1270"/>
      <c r="AB32" s="1270"/>
      <c r="AC32" s="1270"/>
    </row>
    <row r="33" spans="1:29" ht="24.95" customHeight="1">
      <c r="A33" s="326">
        <v>16</v>
      </c>
      <c r="B33" s="330"/>
      <c r="C33" s="330"/>
      <c r="D33" s="330"/>
      <c r="E33" s="330"/>
      <c r="F33" s="330"/>
      <c r="G33" s="330"/>
      <c r="H33" s="331"/>
      <c r="I33" s="331"/>
      <c r="J33" s="331"/>
      <c r="K33" s="331"/>
      <c r="L33" s="331"/>
      <c r="M33" s="327"/>
      <c r="N33" s="330"/>
      <c r="P33" s="1270"/>
      <c r="Q33" s="1270"/>
      <c r="R33" s="1270"/>
      <c r="S33" s="1270"/>
      <c r="T33" s="1270"/>
      <c r="U33" s="1270"/>
      <c r="V33" s="1270"/>
      <c r="W33" s="1270"/>
      <c r="X33" s="1270"/>
      <c r="Y33" s="1270"/>
      <c r="Z33" s="1270"/>
      <c r="AA33" s="1270"/>
      <c r="AB33" s="1270"/>
      <c r="AC33" s="1270"/>
    </row>
    <row r="34" spans="1:29" ht="24.95" customHeight="1">
      <c r="A34" s="326">
        <v>17</v>
      </c>
      <c r="B34" s="330"/>
      <c r="C34" s="330"/>
      <c r="D34" s="330"/>
      <c r="E34" s="330"/>
      <c r="F34" s="330"/>
      <c r="G34" s="330"/>
      <c r="H34" s="331"/>
      <c r="I34" s="331"/>
      <c r="J34" s="331"/>
      <c r="K34" s="331"/>
      <c r="L34" s="331"/>
      <c r="M34" s="327"/>
      <c r="N34" s="330"/>
      <c r="P34" s="1270"/>
      <c r="Q34" s="1270"/>
      <c r="R34" s="1270"/>
      <c r="S34" s="1270"/>
      <c r="T34" s="1270"/>
      <c r="U34" s="1270"/>
      <c r="V34" s="1270"/>
      <c r="W34" s="1270"/>
      <c r="X34" s="1270"/>
      <c r="Y34" s="1270"/>
      <c r="Z34" s="1270"/>
      <c r="AA34" s="1270"/>
      <c r="AB34" s="1270"/>
      <c r="AC34" s="1270"/>
    </row>
    <row r="35" spans="1:29" ht="24.95" customHeight="1">
      <c r="A35" s="326">
        <v>18</v>
      </c>
      <c r="B35" s="330"/>
      <c r="C35" s="330"/>
      <c r="D35" s="330"/>
      <c r="E35" s="330"/>
      <c r="F35" s="330"/>
      <c r="G35" s="330"/>
      <c r="H35" s="331"/>
      <c r="I35" s="331"/>
      <c r="J35" s="331"/>
      <c r="K35" s="331"/>
      <c r="L35" s="331"/>
      <c r="M35" s="327"/>
      <c r="N35" s="330"/>
      <c r="P35" s="1270"/>
      <c r="Q35" s="1270"/>
      <c r="R35" s="1270"/>
      <c r="S35" s="1270"/>
      <c r="T35" s="1270"/>
      <c r="U35" s="1270"/>
      <c r="V35" s="1270"/>
      <c r="W35" s="1270"/>
      <c r="X35" s="1270"/>
      <c r="Y35" s="1270"/>
      <c r="Z35" s="1270"/>
      <c r="AA35" s="1270"/>
      <c r="AB35" s="1270"/>
      <c r="AC35" s="1270"/>
    </row>
    <row r="36" spans="1:29" ht="24.95" customHeight="1">
      <c r="A36" s="326">
        <v>19</v>
      </c>
      <c r="B36" s="330"/>
      <c r="C36" s="330"/>
      <c r="D36" s="330"/>
      <c r="E36" s="330"/>
      <c r="F36" s="330"/>
      <c r="G36" s="330"/>
      <c r="H36" s="331"/>
      <c r="I36" s="331"/>
      <c r="J36" s="331"/>
      <c r="K36" s="331"/>
      <c r="L36" s="331"/>
      <c r="M36" s="327"/>
      <c r="N36" s="330"/>
      <c r="P36" s="1270"/>
      <c r="Q36" s="1270"/>
      <c r="R36" s="1270"/>
      <c r="S36" s="1270"/>
      <c r="T36" s="1270"/>
      <c r="U36" s="1270"/>
      <c r="V36" s="1270"/>
      <c r="W36" s="1270"/>
      <c r="X36" s="1270"/>
      <c r="Y36" s="1270"/>
      <c r="Z36" s="1270"/>
      <c r="AA36" s="1270"/>
      <c r="AB36" s="1270"/>
      <c r="AC36" s="1270"/>
    </row>
    <row r="37" spans="1:29" ht="24.95" customHeight="1">
      <c r="A37" s="326">
        <v>20</v>
      </c>
      <c r="B37" s="330"/>
      <c r="C37" s="330"/>
      <c r="D37" s="330"/>
      <c r="E37" s="330"/>
      <c r="F37" s="330"/>
      <c r="G37" s="330"/>
      <c r="H37" s="331"/>
      <c r="I37" s="331"/>
      <c r="J37" s="331"/>
      <c r="K37" s="331"/>
      <c r="L37" s="331"/>
      <c r="M37" s="327"/>
      <c r="N37" s="330"/>
      <c r="P37" s="1270"/>
      <c r="Q37" s="1270"/>
      <c r="R37" s="1270"/>
      <c r="S37" s="1270"/>
      <c r="T37" s="1270"/>
      <c r="U37" s="1270"/>
      <c r="V37" s="1270"/>
      <c r="W37" s="1270"/>
      <c r="X37" s="1270"/>
      <c r="Y37" s="1270"/>
      <c r="Z37" s="1270"/>
      <c r="AA37" s="1270"/>
      <c r="AB37" s="1270"/>
      <c r="AC37" s="1270"/>
    </row>
    <row r="38" spans="1:29" ht="24.95" customHeight="1">
      <c r="A38" s="326">
        <v>21</v>
      </c>
      <c r="B38" s="330"/>
      <c r="C38" s="330"/>
      <c r="D38" s="330"/>
      <c r="E38" s="330"/>
      <c r="F38" s="330"/>
      <c r="G38" s="330"/>
      <c r="H38" s="331"/>
      <c r="I38" s="331"/>
      <c r="J38" s="331"/>
      <c r="K38" s="331"/>
      <c r="L38" s="331"/>
      <c r="M38" s="327"/>
      <c r="N38" s="330"/>
      <c r="P38" s="1270"/>
      <c r="Q38" s="1270"/>
      <c r="R38" s="1270"/>
      <c r="S38" s="1270"/>
      <c r="T38" s="1270"/>
      <c r="U38" s="1270"/>
      <c r="V38" s="1270"/>
      <c r="W38" s="1270"/>
      <c r="X38" s="1270"/>
      <c r="Y38" s="1270"/>
      <c r="Z38" s="1270"/>
      <c r="AA38" s="1270"/>
      <c r="AB38" s="1270"/>
      <c r="AC38" s="1270"/>
    </row>
    <row r="39" spans="1:29" ht="24.95" customHeight="1">
      <c r="A39" s="326">
        <v>22</v>
      </c>
      <c r="B39" s="330"/>
      <c r="C39" s="330"/>
      <c r="D39" s="330"/>
      <c r="E39" s="330"/>
      <c r="F39" s="330"/>
      <c r="G39" s="330"/>
      <c r="H39" s="331"/>
      <c r="I39" s="331"/>
      <c r="J39" s="331"/>
      <c r="K39" s="331"/>
      <c r="L39" s="331"/>
      <c r="M39" s="327"/>
      <c r="N39" s="330"/>
      <c r="P39" s="1270"/>
      <c r="Q39" s="1270"/>
      <c r="R39" s="1270"/>
      <c r="S39" s="1270"/>
      <c r="T39" s="1270"/>
      <c r="U39" s="1270"/>
      <c r="V39" s="1270"/>
      <c r="W39" s="1270"/>
      <c r="X39" s="1270"/>
      <c r="Y39" s="1270"/>
      <c r="Z39" s="1270"/>
      <c r="AA39" s="1270"/>
      <c r="AB39" s="1270"/>
      <c r="AC39" s="1270"/>
    </row>
    <row r="40" spans="1:29" ht="24.95" customHeight="1">
      <c r="A40" s="326">
        <v>23</v>
      </c>
      <c r="B40" s="330"/>
      <c r="C40" s="330"/>
      <c r="D40" s="330"/>
      <c r="E40" s="330"/>
      <c r="F40" s="330"/>
      <c r="G40" s="330"/>
      <c r="H40" s="331"/>
      <c r="I40" s="331"/>
      <c r="J40" s="331"/>
      <c r="K40" s="331"/>
      <c r="L40" s="331"/>
      <c r="M40" s="327"/>
      <c r="N40" s="330"/>
      <c r="P40" s="1"/>
      <c r="Q40" s="1"/>
      <c r="R40" s="1"/>
      <c r="S40" s="1"/>
      <c r="T40" s="1"/>
      <c r="U40" s="1"/>
      <c r="V40" s="1"/>
      <c r="W40" s="1"/>
      <c r="X40" s="1"/>
      <c r="Y40" s="1"/>
      <c r="Z40" s="1"/>
      <c r="AA40" s="1"/>
      <c r="AB40" s="1"/>
      <c r="AC40" s="1"/>
    </row>
    <row r="41" spans="1:29" ht="24.95" customHeight="1">
      <c r="A41" s="326">
        <v>24</v>
      </c>
      <c r="B41" s="330"/>
      <c r="C41" s="330"/>
      <c r="D41" s="330"/>
      <c r="E41" s="330"/>
      <c r="F41" s="330"/>
      <c r="G41" s="330"/>
      <c r="H41" s="331"/>
      <c r="I41" s="331"/>
      <c r="J41" s="331"/>
      <c r="K41" s="331"/>
      <c r="L41" s="331"/>
      <c r="M41" s="327"/>
      <c r="N41" s="330"/>
      <c r="P41" s="1"/>
      <c r="Q41" s="1"/>
      <c r="R41" s="1"/>
      <c r="S41" s="1"/>
      <c r="T41" s="1"/>
      <c r="U41" s="1"/>
      <c r="V41" s="1"/>
      <c r="W41" s="1"/>
      <c r="X41" s="1"/>
      <c r="Y41" s="1"/>
      <c r="Z41" s="1"/>
      <c r="AA41" s="1"/>
      <c r="AB41" s="1"/>
      <c r="AC41" s="1"/>
    </row>
    <row r="42" spans="1:29" ht="24.95" customHeight="1">
      <c r="A42" s="326">
        <v>25</v>
      </c>
      <c r="B42" s="330"/>
      <c r="C42" s="330"/>
      <c r="D42" s="330"/>
      <c r="E42" s="330"/>
      <c r="F42" s="330"/>
      <c r="G42" s="330"/>
      <c r="H42" s="331"/>
      <c r="I42" s="331"/>
      <c r="J42" s="331"/>
      <c r="K42" s="331"/>
      <c r="L42" s="331"/>
      <c r="M42" s="327"/>
      <c r="N42" s="330"/>
      <c r="P42" s="1"/>
      <c r="Q42" s="1"/>
      <c r="R42" s="1"/>
      <c r="S42" s="1"/>
      <c r="T42" s="1"/>
      <c r="U42" s="1"/>
      <c r="V42" s="1"/>
      <c r="W42" s="1"/>
      <c r="X42" s="1"/>
      <c r="Y42" s="1"/>
      <c r="Z42" s="1"/>
      <c r="AA42" s="1"/>
      <c r="AB42" s="1"/>
      <c r="AC42" s="1"/>
    </row>
    <row r="43" spans="1:29" ht="24.95" customHeight="1">
      <c r="A43" s="326">
        <v>26</v>
      </c>
      <c r="B43" s="330"/>
      <c r="C43" s="330"/>
      <c r="D43" s="330"/>
      <c r="E43" s="330"/>
      <c r="F43" s="330"/>
      <c r="G43" s="330"/>
      <c r="H43" s="331"/>
      <c r="I43" s="331"/>
      <c r="J43" s="331"/>
      <c r="K43" s="331"/>
      <c r="L43" s="331"/>
      <c r="M43" s="327"/>
      <c r="N43" s="330"/>
      <c r="P43" s="1"/>
      <c r="Q43" s="1"/>
      <c r="R43" s="1"/>
      <c r="S43" s="1"/>
      <c r="T43" s="1"/>
      <c r="U43" s="1"/>
      <c r="V43" s="1"/>
      <c r="W43" s="1"/>
      <c r="X43" s="1"/>
      <c r="Y43" s="1"/>
      <c r="Z43" s="1"/>
      <c r="AA43" s="1"/>
      <c r="AB43" s="1"/>
      <c r="AC43" s="1"/>
    </row>
    <row r="44" spans="1:29" ht="24.95" customHeight="1">
      <c r="A44" s="326">
        <v>27</v>
      </c>
      <c r="B44" s="330"/>
      <c r="C44" s="330"/>
      <c r="D44" s="330"/>
      <c r="E44" s="330"/>
      <c r="F44" s="330"/>
      <c r="G44" s="330"/>
      <c r="H44" s="331"/>
      <c r="I44" s="331"/>
      <c r="J44" s="331"/>
      <c r="K44" s="331"/>
      <c r="L44" s="331"/>
      <c r="M44" s="327"/>
      <c r="N44" s="330"/>
      <c r="P44" s="1"/>
      <c r="Q44" s="1"/>
      <c r="R44" s="1"/>
      <c r="S44" s="1"/>
      <c r="T44" s="1"/>
      <c r="U44" s="1"/>
      <c r="V44" s="1"/>
      <c r="W44" s="1"/>
      <c r="X44" s="1"/>
      <c r="Y44" s="1"/>
      <c r="Z44" s="1"/>
      <c r="AA44" s="1"/>
      <c r="AB44" s="1"/>
      <c r="AC44" s="1"/>
    </row>
    <row r="45" spans="1:29" ht="24.95" customHeight="1">
      <c r="A45" s="326">
        <v>28</v>
      </c>
      <c r="B45" s="330"/>
      <c r="C45" s="330"/>
      <c r="D45" s="330"/>
      <c r="E45" s="330"/>
      <c r="F45" s="330"/>
      <c r="G45" s="330"/>
      <c r="H45" s="331"/>
      <c r="I45" s="331"/>
      <c r="J45" s="331"/>
      <c r="K45" s="331"/>
      <c r="L45" s="331"/>
      <c r="M45" s="327"/>
      <c r="N45" s="330"/>
      <c r="P45" s="1"/>
      <c r="Q45" s="1"/>
      <c r="R45" s="1"/>
      <c r="S45" s="1"/>
      <c r="T45" s="1"/>
      <c r="U45" s="1"/>
      <c r="V45" s="1"/>
      <c r="W45" s="1"/>
      <c r="X45" s="1"/>
      <c r="Y45" s="1"/>
      <c r="Z45" s="1"/>
      <c r="AA45" s="1"/>
      <c r="AB45" s="1"/>
      <c r="AC45" s="1"/>
    </row>
    <row r="46" spans="1:29" ht="24.95" customHeight="1">
      <c r="A46" s="326">
        <v>29</v>
      </c>
      <c r="B46" s="330"/>
      <c r="C46" s="330"/>
      <c r="D46" s="330"/>
      <c r="E46" s="330"/>
      <c r="F46" s="330"/>
      <c r="G46" s="330"/>
      <c r="H46" s="331"/>
      <c r="I46" s="331"/>
      <c r="J46" s="331"/>
      <c r="K46" s="331"/>
      <c r="L46" s="331"/>
      <c r="M46" s="327"/>
      <c r="N46" s="330"/>
      <c r="P46" s="1"/>
      <c r="Q46" s="1"/>
      <c r="R46" s="1"/>
      <c r="S46" s="1"/>
      <c r="T46" s="1"/>
      <c r="U46" s="1"/>
      <c r="V46" s="1"/>
      <c r="W46" s="1"/>
      <c r="X46" s="1"/>
      <c r="Y46" s="1"/>
      <c r="Z46" s="1"/>
      <c r="AA46" s="1"/>
      <c r="AB46" s="1"/>
      <c r="AC46" s="1"/>
    </row>
    <row r="47" spans="1:29" ht="24.95" customHeight="1">
      <c r="A47" s="326">
        <v>30</v>
      </c>
      <c r="B47" s="330"/>
      <c r="C47" s="330"/>
      <c r="D47" s="330"/>
      <c r="E47" s="330"/>
      <c r="F47" s="330"/>
      <c r="G47" s="330"/>
      <c r="H47" s="331"/>
      <c r="I47" s="331"/>
      <c r="J47" s="331"/>
      <c r="K47" s="331"/>
      <c r="L47" s="331"/>
      <c r="M47" s="327"/>
      <c r="N47" s="330"/>
      <c r="P47" s="1"/>
      <c r="Q47" s="1"/>
      <c r="R47" s="1"/>
      <c r="S47" s="1"/>
      <c r="T47" s="1"/>
      <c r="U47" s="1"/>
      <c r="V47" s="1"/>
      <c r="W47" s="1"/>
      <c r="X47" s="1"/>
      <c r="Y47" s="1"/>
      <c r="Z47" s="1"/>
      <c r="AA47" s="1"/>
      <c r="AB47" s="1"/>
      <c r="AC47" s="1"/>
    </row>
    <row r="48" spans="1:29" ht="24.95" customHeight="1">
      <c r="A48" s="326">
        <v>31</v>
      </c>
      <c r="B48" s="330"/>
      <c r="C48" s="330"/>
      <c r="D48" s="330"/>
      <c r="E48" s="330"/>
      <c r="F48" s="330"/>
      <c r="G48" s="330"/>
      <c r="H48" s="331"/>
      <c r="I48" s="331"/>
      <c r="J48" s="331"/>
      <c r="K48" s="331"/>
      <c r="L48" s="331"/>
      <c r="M48" s="327"/>
      <c r="N48" s="330"/>
      <c r="P48" s="1"/>
      <c r="Q48" s="1"/>
      <c r="R48" s="1"/>
      <c r="S48" s="1"/>
      <c r="T48" s="1"/>
      <c r="U48" s="1"/>
      <c r="V48" s="1"/>
      <c r="W48" s="1"/>
      <c r="X48" s="1"/>
      <c r="Y48" s="1"/>
      <c r="Z48" s="1"/>
      <c r="AA48" s="1"/>
      <c r="AB48" s="1"/>
      <c r="AC48" s="1"/>
    </row>
    <row r="49" spans="1:29" ht="24.75" customHeight="1">
      <c r="A49" s="326">
        <v>32</v>
      </c>
      <c r="B49" s="330"/>
      <c r="C49" s="330"/>
      <c r="D49" s="330"/>
      <c r="E49" s="330"/>
      <c r="F49" s="330"/>
      <c r="G49" s="330"/>
      <c r="H49" s="331"/>
      <c r="I49" s="331"/>
      <c r="J49" s="331"/>
      <c r="K49" s="331"/>
      <c r="L49" s="331"/>
      <c r="M49" s="327"/>
      <c r="N49" s="330"/>
      <c r="P49" s="1"/>
      <c r="Q49" s="1"/>
      <c r="R49" s="1"/>
      <c r="S49" s="1"/>
      <c r="T49" s="1"/>
      <c r="U49" s="1"/>
      <c r="V49" s="1"/>
      <c r="W49" s="1"/>
      <c r="X49" s="1"/>
      <c r="Y49" s="1"/>
      <c r="Z49" s="1"/>
      <c r="AA49" s="1"/>
      <c r="AB49" s="1"/>
      <c r="AC49" s="1"/>
    </row>
    <row r="50" spans="1:29" ht="24.75" customHeight="1">
      <c r="A50" s="326">
        <v>33</v>
      </c>
      <c r="B50" s="330"/>
      <c r="C50" s="330"/>
      <c r="D50" s="330"/>
      <c r="E50" s="330"/>
      <c r="F50" s="330"/>
      <c r="G50" s="330"/>
      <c r="H50" s="331"/>
      <c r="I50" s="331"/>
      <c r="J50" s="331"/>
      <c r="K50" s="331"/>
      <c r="L50" s="331"/>
      <c r="M50" s="327"/>
      <c r="N50" s="330"/>
      <c r="P50" s="1"/>
      <c r="Q50" s="1"/>
      <c r="R50" s="1"/>
      <c r="S50" s="1"/>
      <c r="T50" s="1"/>
      <c r="U50" s="1"/>
      <c r="V50" s="1"/>
      <c r="W50" s="1"/>
      <c r="X50" s="1"/>
      <c r="Y50" s="1"/>
      <c r="Z50" s="1"/>
      <c r="AA50" s="1"/>
      <c r="AB50" s="1"/>
      <c r="AC50" s="1"/>
    </row>
    <row r="51" spans="1:29" ht="24.75" customHeight="1">
      <c r="A51" s="326">
        <v>34</v>
      </c>
      <c r="B51" s="330"/>
      <c r="C51" s="330"/>
      <c r="D51" s="330"/>
      <c r="E51" s="330"/>
      <c r="F51" s="330"/>
      <c r="G51" s="330"/>
      <c r="H51" s="331"/>
      <c r="I51" s="331"/>
      <c r="J51" s="331"/>
      <c r="K51" s="331"/>
      <c r="L51" s="331"/>
      <c r="M51" s="327"/>
      <c r="N51" s="330"/>
      <c r="P51" s="1"/>
      <c r="Q51" s="1"/>
      <c r="R51" s="1"/>
      <c r="S51" s="1"/>
      <c r="T51" s="1"/>
      <c r="U51" s="1"/>
      <c r="V51" s="1"/>
      <c r="W51" s="1"/>
      <c r="X51" s="1"/>
      <c r="Y51" s="1"/>
      <c r="Z51" s="1"/>
      <c r="AA51" s="1"/>
      <c r="AB51" s="1"/>
      <c r="AC51" s="1"/>
    </row>
    <row r="52" spans="1:29" ht="24.75" customHeight="1">
      <c r="A52" s="326">
        <v>35</v>
      </c>
      <c r="B52" s="330"/>
      <c r="C52" s="330"/>
      <c r="D52" s="330"/>
      <c r="E52" s="330"/>
      <c r="F52" s="330"/>
      <c r="G52" s="330"/>
      <c r="H52" s="331"/>
      <c r="I52" s="331"/>
      <c r="J52" s="331"/>
      <c r="K52" s="331"/>
      <c r="L52" s="331"/>
      <c r="M52" s="327"/>
      <c r="N52" s="330"/>
    </row>
    <row r="53" spans="1:29" ht="24.75" customHeight="1">
      <c r="A53" s="326">
        <v>36</v>
      </c>
      <c r="B53" s="330"/>
      <c r="C53" s="330"/>
      <c r="D53" s="330"/>
      <c r="E53" s="330"/>
      <c r="F53" s="330"/>
      <c r="G53" s="330"/>
      <c r="H53" s="331"/>
      <c r="I53" s="331"/>
      <c r="J53" s="331"/>
      <c r="K53" s="331"/>
      <c r="L53" s="331"/>
      <c r="M53" s="327"/>
      <c r="N53" s="330"/>
    </row>
    <row r="54" spans="1:29" ht="24.75" customHeight="1">
      <c r="A54" s="326">
        <v>37</v>
      </c>
      <c r="B54" s="330"/>
      <c r="C54" s="330"/>
      <c r="D54" s="330"/>
      <c r="E54" s="330"/>
      <c r="F54" s="330"/>
      <c r="G54" s="330"/>
      <c r="H54" s="331"/>
      <c r="I54" s="331"/>
      <c r="J54" s="331"/>
      <c r="K54" s="331"/>
      <c r="L54" s="331"/>
      <c r="M54" s="327"/>
      <c r="N54" s="330"/>
    </row>
    <row r="55" spans="1:29" ht="24.75" customHeight="1">
      <c r="A55" s="326">
        <v>38</v>
      </c>
      <c r="B55" s="330"/>
      <c r="C55" s="330"/>
      <c r="D55" s="330"/>
      <c r="E55" s="330"/>
      <c r="F55" s="330"/>
      <c r="G55" s="330"/>
      <c r="H55" s="331"/>
      <c r="I55" s="331"/>
      <c r="J55" s="331"/>
      <c r="K55" s="331"/>
      <c r="L55" s="331"/>
      <c r="M55" s="327"/>
      <c r="N55" s="330"/>
    </row>
    <row r="56" spans="1:29" ht="24.75" customHeight="1">
      <c r="A56" s="326">
        <v>39</v>
      </c>
      <c r="B56" s="330"/>
      <c r="C56" s="330"/>
      <c r="D56" s="330"/>
      <c r="E56" s="330"/>
      <c r="F56" s="330"/>
      <c r="G56" s="330"/>
      <c r="H56" s="331"/>
      <c r="I56" s="331"/>
      <c r="J56" s="331"/>
      <c r="K56" s="331"/>
      <c r="L56" s="331"/>
      <c r="M56" s="327"/>
      <c r="N56" s="330"/>
    </row>
    <row r="57" spans="1:29" ht="24.75" customHeight="1">
      <c r="A57" s="326">
        <v>40</v>
      </c>
      <c r="B57" s="330"/>
      <c r="C57" s="330"/>
      <c r="D57" s="330"/>
      <c r="E57" s="330"/>
      <c r="F57" s="330"/>
      <c r="G57" s="330"/>
      <c r="H57" s="331"/>
      <c r="I57" s="331"/>
      <c r="J57" s="331"/>
      <c r="K57" s="331"/>
      <c r="L57" s="331"/>
      <c r="M57" s="327"/>
      <c r="N57" s="330"/>
    </row>
  </sheetData>
  <sheetProtection formatCells="0" formatColumns="0" formatRows="0"/>
  <mergeCells count="49">
    <mergeCell ref="P23:T23"/>
    <mergeCell ref="P24:AC25"/>
    <mergeCell ref="P28:AC39"/>
    <mergeCell ref="H16:H17"/>
    <mergeCell ref="I16:I17"/>
    <mergeCell ref="K16:K17"/>
    <mergeCell ref="P27:T27"/>
    <mergeCell ref="J16:J17"/>
    <mergeCell ref="P15:P17"/>
    <mergeCell ref="Q15:S15"/>
    <mergeCell ref="T15:V15"/>
    <mergeCell ref="W15:Z15"/>
    <mergeCell ref="AA15:AA17"/>
    <mergeCell ref="AC15:AC17"/>
    <mergeCell ref="Q16:Q17"/>
    <mergeCell ref="S16:S17"/>
    <mergeCell ref="Q4:V5"/>
    <mergeCell ref="A1:N1"/>
    <mergeCell ref="J3:K3"/>
    <mergeCell ref="L3:N3"/>
    <mergeCell ref="A5:B6"/>
    <mergeCell ref="D5:N6"/>
    <mergeCell ref="A8:B8"/>
    <mergeCell ref="A9:B9"/>
    <mergeCell ref="D7:N7"/>
    <mergeCell ref="D8:N9"/>
    <mergeCell ref="Q11:AA11"/>
    <mergeCell ref="A11:N11"/>
    <mergeCell ref="Q7:V7"/>
    <mergeCell ref="A7:B7"/>
    <mergeCell ref="A13:N13"/>
    <mergeCell ref="A15:A17"/>
    <mergeCell ref="B15:D15"/>
    <mergeCell ref="E15:G15"/>
    <mergeCell ref="H15:K15"/>
    <mergeCell ref="L15:L17"/>
    <mergeCell ref="M15:M17"/>
    <mergeCell ref="N15:N17"/>
    <mergeCell ref="B16:B17"/>
    <mergeCell ref="D16:D17"/>
    <mergeCell ref="E16:E17"/>
    <mergeCell ref="G16:G17"/>
    <mergeCell ref="Z16:Z17"/>
    <mergeCell ref="AB15:AB17"/>
    <mergeCell ref="T16:T17"/>
    <mergeCell ref="V16:V17"/>
    <mergeCell ref="W16:W17"/>
    <mergeCell ref="X16:X17"/>
    <mergeCell ref="Y16:Y17"/>
  </mergeCells>
  <phoneticPr fontId="2"/>
  <conditionalFormatting sqref="L3">
    <cfRule type="cellIs" dxfId="10" priority="3" stopIfTrue="1" operator="equal">
      <formula>0</formula>
    </cfRule>
  </conditionalFormatting>
  <conditionalFormatting sqref="H18:H57">
    <cfRule type="containsBlanks" dxfId="9" priority="2">
      <formula>LEN(TRIM(H18))=0</formula>
    </cfRule>
  </conditionalFormatting>
  <conditionalFormatting sqref="L18:L57">
    <cfRule type="containsBlanks" dxfId="8" priority="1">
      <formula>LEN(TRIM(L18))=0</formula>
    </cfRule>
  </conditionalFormatting>
  <dataValidations count="4">
    <dataValidation imeMode="halfKatakana" allowBlank="1" showInputMessage="1" showErrorMessage="1" sqref="IG21:II21 SC21:SE21 ABY21:ACA21 ALU21:ALW21 AVQ21:AVS21 BFM21:BFO21 BPI21:BPK21 BZE21:BZG21 CJA21:CJC21 CSW21:CSY21 DCS21:DCU21 DMO21:DMQ21 DWK21:DWM21 EGG21:EGI21 EQC21:EQE21 EZY21:FAA21 FJU21:FJW21 FTQ21:FTS21 GDM21:GDO21 GNI21:GNK21 GXE21:GXG21 HHA21:HHC21 HQW21:HQY21 IAS21:IAU21 IKO21:IKQ21 IUK21:IUM21 JEG21:JEI21 JOC21:JOE21 JXY21:JYA21 KHU21:KHW21 KRQ21:KRS21 LBM21:LBO21 LLI21:LLK21 LVE21:LVG21 MFA21:MFC21 MOW21:MOY21 MYS21:MYU21 NIO21:NIQ21 NSK21:NSM21 OCG21:OCI21 OMC21:OME21 OVY21:OWA21 PFU21:PFW21 PPQ21:PPS21 PZM21:PZO21 QJI21:QJK21 QTE21:QTG21 RDA21:RDC21 RMW21:RMY21 RWS21:RWU21 SGO21:SGQ21 SQK21:SQM21 TAG21:TAI21 TKC21:TKE21 TTY21:TUA21 UDU21:UDW21 UNQ21:UNS21 UXM21:UXO21 VHI21:VHK21 VRE21:VRG21 WBA21:WBC21 WKW21:WKY21 WUS21:WUU21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B18:D57 B65553:D65582 IH65554:IJ65583 SD65554:SF65583 ABZ65554:ACB65583 ALV65554:ALX65583 AVR65554:AVT65583 BFN65554:BFP65583 BPJ65554:BPL65583 BZF65554:BZH65583 CJB65554:CJD65583 CSX65554:CSZ65583 DCT65554:DCV65583 DMP65554:DMR65583 DWL65554:DWN65583 EGH65554:EGJ65583 EQD65554:EQF65583 EZZ65554:FAB65583 FJV65554:FJX65583 FTR65554:FTT65583 GDN65554:GDP65583 GNJ65554:GNL65583 GXF65554:GXH65583 HHB65554:HHD65583 HQX65554:HQZ65583 IAT65554:IAV65583 IKP65554:IKR65583 IUL65554:IUN65583 JEH65554:JEJ65583 JOD65554:JOF65583 JXZ65554:JYB65583 KHV65554:KHX65583 KRR65554:KRT65583 LBN65554:LBP65583 LLJ65554:LLL65583 LVF65554:LVH65583 MFB65554:MFD65583 MOX65554:MOZ65583 MYT65554:MYV65583 NIP65554:NIR65583 NSL65554:NSN65583 OCH65554:OCJ65583 OMD65554:OMF65583 OVZ65554:OWB65583 PFV65554:PFX65583 PPR65554:PPT65583 PZN65554:PZP65583 QJJ65554:QJL65583 QTF65554:QTH65583 RDB65554:RDD65583 RMX65554:RMZ65583 RWT65554:RWV65583 SGP65554:SGR65583 SQL65554:SQN65583 TAH65554:TAJ65583 TKD65554:TKF65583 TTZ65554:TUB65583 UDV65554:UDX65583 UNR65554:UNT65583 UXN65554:UXP65583 VHJ65554:VHL65583 VRF65554:VRH65583 WBB65554:WBD65583 WKX65554:WKZ65583 WUT65554:WUV65583 B131089:D131118 IH131090:IJ131119 SD131090:SF131119 ABZ131090:ACB131119 ALV131090:ALX131119 AVR131090:AVT131119 BFN131090:BFP131119 BPJ131090:BPL131119 BZF131090:BZH131119 CJB131090:CJD131119 CSX131090:CSZ131119 DCT131090:DCV131119 DMP131090:DMR131119 DWL131090:DWN131119 EGH131090:EGJ131119 EQD131090:EQF131119 EZZ131090:FAB131119 FJV131090:FJX131119 FTR131090:FTT131119 GDN131090:GDP131119 GNJ131090:GNL131119 GXF131090:GXH131119 HHB131090:HHD131119 HQX131090:HQZ131119 IAT131090:IAV131119 IKP131090:IKR131119 IUL131090:IUN131119 JEH131090:JEJ131119 JOD131090:JOF131119 JXZ131090:JYB131119 KHV131090:KHX131119 KRR131090:KRT131119 LBN131090:LBP131119 LLJ131090:LLL131119 LVF131090:LVH131119 MFB131090:MFD131119 MOX131090:MOZ131119 MYT131090:MYV131119 NIP131090:NIR131119 NSL131090:NSN131119 OCH131090:OCJ131119 OMD131090:OMF131119 OVZ131090:OWB131119 PFV131090:PFX131119 PPR131090:PPT131119 PZN131090:PZP131119 QJJ131090:QJL131119 QTF131090:QTH131119 RDB131090:RDD131119 RMX131090:RMZ131119 RWT131090:RWV131119 SGP131090:SGR131119 SQL131090:SQN131119 TAH131090:TAJ131119 TKD131090:TKF131119 TTZ131090:TUB131119 UDV131090:UDX131119 UNR131090:UNT131119 UXN131090:UXP131119 VHJ131090:VHL131119 VRF131090:VRH131119 WBB131090:WBD131119 WKX131090:WKZ131119 WUT131090:WUV131119 B196625:D196654 IH196626:IJ196655 SD196626:SF196655 ABZ196626:ACB196655 ALV196626:ALX196655 AVR196626:AVT196655 BFN196626:BFP196655 BPJ196626:BPL196655 BZF196626:BZH196655 CJB196626:CJD196655 CSX196626:CSZ196655 DCT196626:DCV196655 DMP196626:DMR196655 DWL196626:DWN196655 EGH196626:EGJ196655 EQD196626:EQF196655 EZZ196626:FAB196655 FJV196626:FJX196655 FTR196626:FTT196655 GDN196626:GDP196655 GNJ196626:GNL196655 GXF196626:GXH196655 HHB196626:HHD196655 HQX196626:HQZ196655 IAT196626:IAV196655 IKP196626:IKR196655 IUL196626:IUN196655 JEH196626:JEJ196655 JOD196626:JOF196655 JXZ196626:JYB196655 KHV196626:KHX196655 KRR196626:KRT196655 LBN196626:LBP196655 LLJ196626:LLL196655 LVF196626:LVH196655 MFB196626:MFD196655 MOX196626:MOZ196655 MYT196626:MYV196655 NIP196626:NIR196655 NSL196626:NSN196655 OCH196626:OCJ196655 OMD196626:OMF196655 OVZ196626:OWB196655 PFV196626:PFX196655 PPR196626:PPT196655 PZN196626:PZP196655 QJJ196626:QJL196655 QTF196626:QTH196655 RDB196626:RDD196655 RMX196626:RMZ196655 RWT196626:RWV196655 SGP196626:SGR196655 SQL196626:SQN196655 TAH196626:TAJ196655 TKD196626:TKF196655 TTZ196626:TUB196655 UDV196626:UDX196655 UNR196626:UNT196655 UXN196626:UXP196655 VHJ196626:VHL196655 VRF196626:VRH196655 WBB196626:WBD196655 WKX196626:WKZ196655 WUT196626:WUV196655 B262161:D262190 IH262162:IJ262191 SD262162:SF262191 ABZ262162:ACB262191 ALV262162:ALX262191 AVR262162:AVT262191 BFN262162:BFP262191 BPJ262162:BPL262191 BZF262162:BZH262191 CJB262162:CJD262191 CSX262162:CSZ262191 DCT262162:DCV262191 DMP262162:DMR262191 DWL262162:DWN262191 EGH262162:EGJ262191 EQD262162:EQF262191 EZZ262162:FAB262191 FJV262162:FJX262191 FTR262162:FTT262191 GDN262162:GDP262191 GNJ262162:GNL262191 GXF262162:GXH262191 HHB262162:HHD262191 HQX262162:HQZ262191 IAT262162:IAV262191 IKP262162:IKR262191 IUL262162:IUN262191 JEH262162:JEJ262191 JOD262162:JOF262191 JXZ262162:JYB262191 KHV262162:KHX262191 KRR262162:KRT262191 LBN262162:LBP262191 LLJ262162:LLL262191 LVF262162:LVH262191 MFB262162:MFD262191 MOX262162:MOZ262191 MYT262162:MYV262191 NIP262162:NIR262191 NSL262162:NSN262191 OCH262162:OCJ262191 OMD262162:OMF262191 OVZ262162:OWB262191 PFV262162:PFX262191 PPR262162:PPT262191 PZN262162:PZP262191 QJJ262162:QJL262191 QTF262162:QTH262191 RDB262162:RDD262191 RMX262162:RMZ262191 RWT262162:RWV262191 SGP262162:SGR262191 SQL262162:SQN262191 TAH262162:TAJ262191 TKD262162:TKF262191 TTZ262162:TUB262191 UDV262162:UDX262191 UNR262162:UNT262191 UXN262162:UXP262191 VHJ262162:VHL262191 VRF262162:VRH262191 WBB262162:WBD262191 WKX262162:WKZ262191 WUT262162:WUV262191 B327697:D327726 IH327698:IJ327727 SD327698:SF327727 ABZ327698:ACB327727 ALV327698:ALX327727 AVR327698:AVT327727 BFN327698:BFP327727 BPJ327698:BPL327727 BZF327698:BZH327727 CJB327698:CJD327727 CSX327698:CSZ327727 DCT327698:DCV327727 DMP327698:DMR327727 DWL327698:DWN327727 EGH327698:EGJ327727 EQD327698:EQF327727 EZZ327698:FAB327727 FJV327698:FJX327727 FTR327698:FTT327727 GDN327698:GDP327727 GNJ327698:GNL327727 GXF327698:GXH327727 HHB327698:HHD327727 HQX327698:HQZ327727 IAT327698:IAV327727 IKP327698:IKR327727 IUL327698:IUN327727 JEH327698:JEJ327727 JOD327698:JOF327727 JXZ327698:JYB327727 KHV327698:KHX327727 KRR327698:KRT327727 LBN327698:LBP327727 LLJ327698:LLL327727 LVF327698:LVH327727 MFB327698:MFD327727 MOX327698:MOZ327727 MYT327698:MYV327727 NIP327698:NIR327727 NSL327698:NSN327727 OCH327698:OCJ327727 OMD327698:OMF327727 OVZ327698:OWB327727 PFV327698:PFX327727 PPR327698:PPT327727 PZN327698:PZP327727 QJJ327698:QJL327727 QTF327698:QTH327727 RDB327698:RDD327727 RMX327698:RMZ327727 RWT327698:RWV327727 SGP327698:SGR327727 SQL327698:SQN327727 TAH327698:TAJ327727 TKD327698:TKF327727 TTZ327698:TUB327727 UDV327698:UDX327727 UNR327698:UNT327727 UXN327698:UXP327727 VHJ327698:VHL327727 VRF327698:VRH327727 WBB327698:WBD327727 WKX327698:WKZ327727 WUT327698:WUV327727 B393233:D393262 IH393234:IJ393263 SD393234:SF393263 ABZ393234:ACB393263 ALV393234:ALX393263 AVR393234:AVT393263 BFN393234:BFP393263 BPJ393234:BPL393263 BZF393234:BZH393263 CJB393234:CJD393263 CSX393234:CSZ393263 DCT393234:DCV393263 DMP393234:DMR393263 DWL393234:DWN393263 EGH393234:EGJ393263 EQD393234:EQF393263 EZZ393234:FAB393263 FJV393234:FJX393263 FTR393234:FTT393263 GDN393234:GDP393263 GNJ393234:GNL393263 GXF393234:GXH393263 HHB393234:HHD393263 HQX393234:HQZ393263 IAT393234:IAV393263 IKP393234:IKR393263 IUL393234:IUN393263 JEH393234:JEJ393263 JOD393234:JOF393263 JXZ393234:JYB393263 KHV393234:KHX393263 KRR393234:KRT393263 LBN393234:LBP393263 LLJ393234:LLL393263 LVF393234:LVH393263 MFB393234:MFD393263 MOX393234:MOZ393263 MYT393234:MYV393263 NIP393234:NIR393263 NSL393234:NSN393263 OCH393234:OCJ393263 OMD393234:OMF393263 OVZ393234:OWB393263 PFV393234:PFX393263 PPR393234:PPT393263 PZN393234:PZP393263 QJJ393234:QJL393263 QTF393234:QTH393263 RDB393234:RDD393263 RMX393234:RMZ393263 RWT393234:RWV393263 SGP393234:SGR393263 SQL393234:SQN393263 TAH393234:TAJ393263 TKD393234:TKF393263 TTZ393234:TUB393263 UDV393234:UDX393263 UNR393234:UNT393263 UXN393234:UXP393263 VHJ393234:VHL393263 VRF393234:VRH393263 WBB393234:WBD393263 WKX393234:WKZ393263 WUT393234:WUV393263 B458769:D458798 IH458770:IJ458799 SD458770:SF458799 ABZ458770:ACB458799 ALV458770:ALX458799 AVR458770:AVT458799 BFN458770:BFP458799 BPJ458770:BPL458799 BZF458770:BZH458799 CJB458770:CJD458799 CSX458770:CSZ458799 DCT458770:DCV458799 DMP458770:DMR458799 DWL458770:DWN458799 EGH458770:EGJ458799 EQD458770:EQF458799 EZZ458770:FAB458799 FJV458770:FJX458799 FTR458770:FTT458799 GDN458770:GDP458799 GNJ458770:GNL458799 GXF458770:GXH458799 HHB458770:HHD458799 HQX458770:HQZ458799 IAT458770:IAV458799 IKP458770:IKR458799 IUL458770:IUN458799 JEH458770:JEJ458799 JOD458770:JOF458799 JXZ458770:JYB458799 KHV458770:KHX458799 KRR458770:KRT458799 LBN458770:LBP458799 LLJ458770:LLL458799 LVF458770:LVH458799 MFB458770:MFD458799 MOX458770:MOZ458799 MYT458770:MYV458799 NIP458770:NIR458799 NSL458770:NSN458799 OCH458770:OCJ458799 OMD458770:OMF458799 OVZ458770:OWB458799 PFV458770:PFX458799 PPR458770:PPT458799 PZN458770:PZP458799 QJJ458770:QJL458799 QTF458770:QTH458799 RDB458770:RDD458799 RMX458770:RMZ458799 RWT458770:RWV458799 SGP458770:SGR458799 SQL458770:SQN458799 TAH458770:TAJ458799 TKD458770:TKF458799 TTZ458770:TUB458799 UDV458770:UDX458799 UNR458770:UNT458799 UXN458770:UXP458799 VHJ458770:VHL458799 VRF458770:VRH458799 WBB458770:WBD458799 WKX458770:WKZ458799 WUT458770:WUV458799 B524305:D524334 IH524306:IJ524335 SD524306:SF524335 ABZ524306:ACB524335 ALV524306:ALX524335 AVR524306:AVT524335 BFN524306:BFP524335 BPJ524306:BPL524335 BZF524306:BZH524335 CJB524306:CJD524335 CSX524306:CSZ524335 DCT524306:DCV524335 DMP524306:DMR524335 DWL524306:DWN524335 EGH524306:EGJ524335 EQD524306:EQF524335 EZZ524306:FAB524335 FJV524306:FJX524335 FTR524306:FTT524335 GDN524306:GDP524335 GNJ524306:GNL524335 GXF524306:GXH524335 HHB524306:HHD524335 HQX524306:HQZ524335 IAT524306:IAV524335 IKP524306:IKR524335 IUL524306:IUN524335 JEH524306:JEJ524335 JOD524306:JOF524335 JXZ524306:JYB524335 KHV524306:KHX524335 KRR524306:KRT524335 LBN524306:LBP524335 LLJ524306:LLL524335 LVF524306:LVH524335 MFB524306:MFD524335 MOX524306:MOZ524335 MYT524306:MYV524335 NIP524306:NIR524335 NSL524306:NSN524335 OCH524306:OCJ524335 OMD524306:OMF524335 OVZ524306:OWB524335 PFV524306:PFX524335 PPR524306:PPT524335 PZN524306:PZP524335 QJJ524306:QJL524335 QTF524306:QTH524335 RDB524306:RDD524335 RMX524306:RMZ524335 RWT524306:RWV524335 SGP524306:SGR524335 SQL524306:SQN524335 TAH524306:TAJ524335 TKD524306:TKF524335 TTZ524306:TUB524335 UDV524306:UDX524335 UNR524306:UNT524335 UXN524306:UXP524335 VHJ524306:VHL524335 VRF524306:VRH524335 WBB524306:WBD524335 WKX524306:WKZ524335 WUT524306:WUV524335 B589841:D589870 IH589842:IJ589871 SD589842:SF589871 ABZ589842:ACB589871 ALV589842:ALX589871 AVR589842:AVT589871 BFN589842:BFP589871 BPJ589842:BPL589871 BZF589842:BZH589871 CJB589842:CJD589871 CSX589842:CSZ589871 DCT589842:DCV589871 DMP589842:DMR589871 DWL589842:DWN589871 EGH589842:EGJ589871 EQD589842:EQF589871 EZZ589842:FAB589871 FJV589842:FJX589871 FTR589842:FTT589871 GDN589842:GDP589871 GNJ589842:GNL589871 GXF589842:GXH589871 HHB589842:HHD589871 HQX589842:HQZ589871 IAT589842:IAV589871 IKP589842:IKR589871 IUL589842:IUN589871 JEH589842:JEJ589871 JOD589842:JOF589871 JXZ589842:JYB589871 KHV589842:KHX589871 KRR589842:KRT589871 LBN589842:LBP589871 LLJ589842:LLL589871 LVF589842:LVH589871 MFB589842:MFD589871 MOX589842:MOZ589871 MYT589842:MYV589871 NIP589842:NIR589871 NSL589842:NSN589871 OCH589842:OCJ589871 OMD589842:OMF589871 OVZ589842:OWB589871 PFV589842:PFX589871 PPR589842:PPT589871 PZN589842:PZP589871 QJJ589842:QJL589871 QTF589842:QTH589871 RDB589842:RDD589871 RMX589842:RMZ589871 RWT589842:RWV589871 SGP589842:SGR589871 SQL589842:SQN589871 TAH589842:TAJ589871 TKD589842:TKF589871 TTZ589842:TUB589871 UDV589842:UDX589871 UNR589842:UNT589871 UXN589842:UXP589871 VHJ589842:VHL589871 VRF589842:VRH589871 WBB589842:WBD589871 WKX589842:WKZ589871 WUT589842:WUV589871 B655377:D655406 IH655378:IJ655407 SD655378:SF655407 ABZ655378:ACB655407 ALV655378:ALX655407 AVR655378:AVT655407 BFN655378:BFP655407 BPJ655378:BPL655407 BZF655378:BZH655407 CJB655378:CJD655407 CSX655378:CSZ655407 DCT655378:DCV655407 DMP655378:DMR655407 DWL655378:DWN655407 EGH655378:EGJ655407 EQD655378:EQF655407 EZZ655378:FAB655407 FJV655378:FJX655407 FTR655378:FTT655407 GDN655378:GDP655407 GNJ655378:GNL655407 GXF655378:GXH655407 HHB655378:HHD655407 HQX655378:HQZ655407 IAT655378:IAV655407 IKP655378:IKR655407 IUL655378:IUN655407 JEH655378:JEJ655407 JOD655378:JOF655407 JXZ655378:JYB655407 KHV655378:KHX655407 KRR655378:KRT655407 LBN655378:LBP655407 LLJ655378:LLL655407 LVF655378:LVH655407 MFB655378:MFD655407 MOX655378:MOZ655407 MYT655378:MYV655407 NIP655378:NIR655407 NSL655378:NSN655407 OCH655378:OCJ655407 OMD655378:OMF655407 OVZ655378:OWB655407 PFV655378:PFX655407 PPR655378:PPT655407 PZN655378:PZP655407 QJJ655378:QJL655407 QTF655378:QTH655407 RDB655378:RDD655407 RMX655378:RMZ655407 RWT655378:RWV655407 SGP655378:SGR655407 SQL655378:SQN655407 TAH655378:TAJ655407 TKD655378:TKF655407 TTZ655378:TUB655407 UDV655378:UDX655407 UNR655378:UNT655407 UXN655378:UXP655407 VHJ655378:VHL655407 VRF655378:VRH655407 WBB655378:WBD655407 WKX655378:WKZ655407 WUT655378:WUV655407 B720913:D720942 IH720914:IJ720943 SD720914:SF720943 ABZ720914:ACB720943 ALV720914:ALX720943 AVR720914:AVT720943 BFN720914:BFP720943 BPJ720914:BPL720943 BZF720914:BZH720943 CJB720914:CJD720943 CSX720914:CSZ720943 DCT720914:DCV720943 DMP720914:DMR720943 DWL720914:DWN720943 EGH720914:EGJ720943 EQD720914:EQF720943 EZZ720914:FAB720943 FJV720914:FJX720943 FTR720914:FTT720943 GDN720914:GDP720943 GNJ720914:GNL720943 GXF720914:GXH720943 HHB720914:HHD720943 HQX720914:HQZ720943 IAT720914:IAV720943 IKP720914:IKR720943 IUL720914:IUN720943 JEH720914:JEJ720943 JOD720914:JOF720943 JXZ720914:JYB720943 KHV720914:KHX720943 KRR720914:KRT720943 LBN720914:LBP720943 LLJ720914:LLL720943 LVF720914:LVH720943 MFB720914:MFD720943 MOX720914:MOZ720943 MYT720914:MYV720943 NIP720914:NIR720943 NSL720914:NSN720943 OCH720914:OCJ720943 OMD720914:OMF720943 OVZ720914:OWB720943 PFV720914:PFX720943 PPR720914:PPT720943 PZN720914:PZP720943 QJJ720914:QJL720943 QTF720914:QTH720943 RDB720914:RDD720943 RMX720914:RMZ720943 RWT720914:RWV720943 SGP720914:SGR720943 SQL720914:SQN720943 TAH720914:TAJ720943 TKD720914:TKF720943 TTZ720914:TUB720943 UDV720914:UDX720943 UNR720914:UNT720943 UXN720914:UXP720943 VHJ720914:VHL720943 VRF720914:VRH720943 WBB720914:WBD720943 WKX720914:WKZ720943 WUT720914:WUV720943 B786449:D786478 IH786450:IJ786479 SD786450:SF786479 ABZ786450:ACB786479 ALV786450:ALX786479 AVR786450:AVT786479 BFN786450:BFP786479 BPJ786450:BPL786479 BZF786450:BZH786479 CJB786450:CJD786479 CSX786450:CSZ786479 DCT786450:DCV786479 DMP786450:DMR786479 DWL786450:DWN786479 EGH786450:EGJ786479 EQD786450:EQF786479 EZZ786450:FAB786479 FJV786450:FJX786479 FTR786450:FTT786479 GDN786450:GDP786479 GNJ786450:GNL786479 GXF786450:GXH786479 HHB786450:HHD786479 HQX786450:HQZ786479 IAT786450:IAV786479 IKP786450:IKR786479 IUL786450:IUN786479 JEH786450:JEJ786479 JOD786450:JOF786479 JXZ786450:JYB786479 KHV786450:KHX786479 KRR786450:KRT786479 LBN786450:LBP786479 LLJ786450:LLL786479 LVF786450:LVH786479 MFB786450:MFD786479 MOX786450:MOZ786479 MYT786450:MYV786479 NIP786450:NIR786479 NSL786450:NSN786479 OCH786450:OCJ786479 OMD786450:OMF786479 OVZ786450:OWB786479 PFV786450:PFX786479 PPR786450:PPT786479 PZN786450:PZP786479 QJJ786450:QJL786479 QTF786450:QTH786479 RDB786450:RDD786479 RMX786450:RMZ786479 RWT786450:RWV786479 SGP786450:SGR786479 SQL786450:SQN786479 TAH786450:TAJ786479 TKD786450:TKF786479 TTZ786450:TUB786479 UDV786450:UDX786479 UNR786450:UNT786479 UXN786450:UXP786479 VHJ786450:VHL786479 VRF786450:VRH786479 WBB786450:WBD786479 WKX786450:WKZ786479 WUT786450:WUV786479 B851985:D852014 IH851986:IJ852015 SD851986:SF852015 ABZ851986:ACB852015 ALV851986:ALX852015 AVR851986:AVT852015 BFN851986:BFP852015 BPJ851986:BPL852015 BZF851986:BZH852015 CJB851986:CJD852015 CSX851986:CSZ852015 DCT851986:DCV852015 DMP851986:DMR852015 DWL851986:DWN852015 EGH851986:EGJ852015 EQD851986:EQF852015 EZZ851986:FAB852015 FJV851986:FJX852015 FTR851986:FTT852015 GDN851986:GDP852015 GNJ851986:GNL852015 GXF851986:GXH852015 HHB851986:HHD852015 HQX851986:HQZ852015 IAT851986:IAV852015 IKP851986:IKR852015 IUL851986:IUN852015 JEH851986:JEJ852015 JOD851986:JOF852015 JXZ851986:JYB852015 KHV851986:KHX852015 KRR851986:KRT852015 LBN851986:LBP852015 LLJ851986:LLL852015 LVF851986:LVH852015 MFB851986:MFD852015 MOX851986:MOZ852015 MYT851986:MYV852015 NIP851986:NIR852015 NSL851986:NSN852015 OCH851986:OCJ852015 OMD851986:OMF852015 OVZ851986:OWB852015 PFV851986:PFX852015 PPR851986:PPT852015 PZN851986:PZP852015 QJJ851986:QJL852015 QTF851986:QTH852015 RDB851986:RDD852015 RMX851986:RMZ852015 RWT851986:RWV852015 SGP851986:SGR852015 SQL851986:SQN852015 TAH851986:TAJ852015 TKD851986:TKF852015 TTZ851986:TUB852015 UDV851986:UDX852015 UNR851986:UNT852015 UXN851986:UXP852015 VHJ851986:VHL852015 VRF851986:VRH852015 WBB851986:WBD852015 WKX851986:WKZ852015 WUT851986:WUV852015 B917521:D917550 IH917522:IJ917551 SD917522:SF917551 ABZ917522:ACB917551 ALV917522:ALX917551 AVR917522:AVT917551 BFN917522:BFP917551 BPJ917522:BPL917551 BZF917522:BZH917551 CJB917522:CJD917551 CSX917522:CSZ917551 DCT917522:DCV917551 DMP917522:DMR917551 DWL917522:DWN917551 EGH917522:EGJ917551 EQD917522:EQF917551 EZZ917522:FAB917551 FJV917522:FJX917551 FTR917522:FTT917551 GDN917522:GDP917551 GNJ917522:GNL917551 GXF917522:GXH917551 HHB917522:HHD917551 HQX917522:HQZ917551 IAT917522:IAV917551 IKP917522:IKR917551 IUL917522:IUN917551 JEH917522:JEJ917551 JOD917522:JOF917551 JXZ917522:JYB917551 KHV917522:KHX917551 KRR917522:KRT917551 LBN917522:LBP917551 LLJ917522:LLL917551 LVF917522:LVH917551 MFB917522:MFD917551 MOX917522:MOZ917551 MYT917522:MYV917551 NIP917522:NIR917551 NSL917522:NSN917551 OCH917522:OCJ917551 OMD917522:OMF917551 OVZ917522:OWB917551 PFV917522:PFX917551 PPR917522:PPT917551 PZN917522:PZP917551 QJJ917522:QJL917551 QTF917522:QTH917551 RDB917522:RDD917551 RMX917522:RMZ917551 RWT917522:RWV917551 SGP917522:SGR917551 SQL917522:SQN917551 TAH917522:TAJ917551 TKD917522:TKF917551 TTZ917522:TUB917551 UDV917522:UDX917551 UNR917522:UNT917551 UXN917522:UXP917551 VHJ917522:VHL917551 VRF917522:VRH917551 WBB917522:WBD917551 WKX917522:WKZ917551 WUT917522:WUV917551 B983057:D983086 IH983058:IJ983087 SD983058:SF983087 ABZ983058:ACB983087 ALV983058:ALX983087 AVR983058:AVT983087 BFN983058:BFP983087 BPJ983058:BPL983087 BZF983058:BZH983087 CJB983058:CJD983087 CSX983058:CSZ983087 DCT983058:DCV983087 DMP983058:DMR983087 DWL983058:DWN983087 EGH983058:EGJ983087 EQD983058:EQF983087 EZZ983058:FAB983087 FJV983058:FJX983087 FTR983058:FTT983087 GDN983058:GDP983087 GNJ983058:GNL983087 GXF983058:GXH983087 HHB983058:HHD983087 HQX983058:HQZ983087 IAT983058:IAV983087 IKP983058:IKR983087 IUL983058:IUN983087 JEH983058:JEJ983087 JOD983058:JOF983087 JXZ983058:JYB983087 KHV983058:KHX983087 KRR983058:KRT983087 LBN983058:LBP983087 LLJ983058:LLL983087 LVF983058:LVH983087 MFB983058:MFD983087 MOX983058:MOZ983087 MYT983058:MYV983087 NIP983058:NIR983087 NSL983058:NSN983087 OCH983058:OCJ983087 OMD983058:OMF983087 OVZ983058:OWB983087 PFV983058:PFX983087 PPR983058:PPT983087 PZN983058:PZP983087 QJJ983058:QJL983087 QTF983058:QTH983087 RDB983058:RDD983087 RMX983058:RMZ983087 RWT983058:RWV983087 SGP983058:SGR983087 SQL983058:SQN983087 TAH983058:TAJ983087 TKD983058:TKF983087 TTZ983058:TUB983087 UDV983058:UDX983087 UNR983058:UNT983087 UXN983058:UXP983087 VHJ983058:VHL983087 VRF983058:VRH983087 WBB983058:WBD983087 WKX983058:WKZ983087 WUT983058:WUV983087 IH48:IJ48 SD48:SF48 ABZ48:ACB48 ALV48:ALX48 AVR48:AVT48 BFN48:BFP48 BPJ48:BPL48 BZF48:BZH48 CJB48:CJD48 CSX48:CSZ48 DCT48:DCV48 DMP48:DMR48 DWL48:DWN48 EGH48:EGJ48 EQD48:EQF48 EZZ48:FAB48 FJV48:FJX48 FTR48:FTT48 GDN48:GDP48 GNJ48:GNL48 GXF48:GXH48 HHB48:HHD48 HQX48:HQZ48 IAT48:IAV48 IKP48:IKR48 IUL48:IUN48 JEH48:JEJ48 JOD48:JOF48 JXZ48:JYB48 KHV48:KHX48 KRR48:KRT48 LBN48:LBP48 LLJ48:LLL48 LVF48:LVH48 MFB48:MFD48 MOX48:MOZ48 MYT48:MYV48 NIP48:NIR48 NSL48:NSN48 OCH48:OCJ48 OMD48:OMF48 OVZ48:OWB48 PFV48:PFX48 PPR48:PPT48 PZN48:PZP48 QJJ48:QJL48 QTF48:QTH48 RDB48:RDD48 RMX48:RMZ48 RWT48:RWV48 SGP48:SGR48 SQL48:SQN48 TAH48:TAJ48 TKD48:TKF48 TTZ48:TUB48 UDV48:UDX48 UNR48:UNT48 UXN48:UXP48 VHJ48:VHL48 VRF48:VRH48 WBB48:WBD48 WKX48:WKZ48 WUT48:WUV48 HC38:HE39 HR19:HT37 GF40:GH40 GU41:GW41 QY38:RA39 RN19:RP37 QB40:QD40 QQ41:QS41 AAU38:AAW39 ABJ19:ABL37 ZX40:ZZ40 AAM41:AAO41 AKQ38:AKS39 ALF19:ALH37 AJT40:AJV40 AKI41:AKK41 AUM38:AUO39 AVB19:AVD37 ATP40:ATR40 AUE41:AUG41 BEI38:BEK39 BEX19:BEZ37 BDL40:BDN40 BEA41:BEC41 BOE38:BOG39 BOT19:BOV37 BNH40:BNJ40 BNW41:BNY41 BYA38:BYC39 BYP19:BYR37 BXD40:BXF40 BXS41:BXU41 CHW38:CHY39 CIL19:CIN37 CGZ40:CHB40 CHO41:CHQ41 CRS38:CRU39 CSH19:CSJ37 CQV40:CQX40 CRK41:CRM41 DBO38:DBQ39 DCD19:DCF37 DAR40:DAT40 DBG41:DBI41 DLK38:DLM39 DLZ19:DMB37 DKN40:DKP40 DLC41:DLE41 DVG38:DVI39 DVV19:DVX37 DUJ40:DUL40 DUY41:DVA41 EFC38:EFE39 EFR19:EFT37 EEF40:EEH40 EEU41:EEW41 EOY38:EPA39 EPN19:EPP37 EOB40:EOD40 EOQ41:EOS41 EYU38:EYW39 EZJ19:EZL37 EXX40:EXZ40 EYM41:EYO41 FIQ38:FIS39 FJF19:FJH37 FHT40:FHV40 FII41:FIK41 FSM38:FSO39 FTB19:FTD37 FRP40:FRR40 FSE41:FSG41 GCI38:GCK39 GCX19:GCZ37 GBL40:GBN40 GCA41:GCC41 GME38:GMG39 GMT19:GMV37 GLH40:GLJ40 GLW41:GLY41 GWA38:GWC39 GWP19:GWR37 GVD40:GVF40 GVS41:GVU41 HFW38:HFY39 HGL19:HGN37 HEZ40:HFB40 HFO41:HFQ41 HPS38:HPU39 HQH19:HQJ37 HOV40:HOX40 HPK41:HPM41 HZO38:HZQ39 IAD19:IAF37 HYR40:HYT40 HZG41:HZI41 IJK38:IJM39 IJZ19:IKB37 IIN40:IIP40 IJC41:IJE41 ITG38:ITI39 ITV19:ITX37 ISJ40:ISL40 ISY41:ITA41 JDC38:JDE39 JDR19:JDT37 JCF40:JCH40 JCU41:JCW41 JMY38:JNA39 JNN19:JNP37 JMB40:JMD40 JMQ41:JMS41 JWU38:JWW39 JXJ19:JXL37 JVX40:JVZ40 JWM41:JWO41 KGQ38:KGS39 KHF19:KHH37 KFT40:KFV40 KGI41:KGK41 KQM38:KQO39 KRB19:KRD37 KPP40:KPR40 KQE41:KQG41 LAI38:LAK39 LAX19:LAZ37 KZL40:KZN40 LAA41:LAC41 LKE38:LKG39 LKT19:LKV37 LJH40:LJJ40 LJW41:LJY41 LUA38:LUC39 LUP19:LUR37 LTD40:LTF40 LTS41:LTU41 MDW38:MDY39 MEL19:MEN37 MCZ40:MDB40 MDO41:MDQ41 MNS38:MNU39 MOH19:MOJ37 MMV40:MMX40 MNK41:MNM41 MXO38:MXQ39 MYD19:MYF37 MWR40:MWT40 MXG41:MXI41 NHK38:NHM39 NHZ19:NIB37 NGN40:NGP40 NHC41:NHE41 NRG38:NRI39 NRV19:NRX37 NQJ40:NQL40 NQY41:NRA41 OBC38:OBE39 OBR19:OBT37 OAF40:OAH40 OAU41:OAW41 OKY38:OLA39 OLN19:OLP37 OKB40:OKD40 OKQ41:OKS41 OUU38:OUW39 OVJ19:OVL37 OTX40:OTZ40 OUM41:OUO41 PEQ38:PES39 PFF19:PFH37 PDT40:PDV40 PEI41:PEK41 POM38:POO39 PPB19:PPD37 PNP40:PNR40 POE41:POG41 PYI38:PYK39 PYX19:PYZ37 PXL40:PXN40 PYA41:PYC41 QIE38:QIG39 QIT19:QIV37 QHH40:QHJ40 QHW41:QHY41 QSA38:QSC39 QSP19:QSR37 QRD40:QRF40 QRS41:QRU41 RBW38:RBY39 RCL19:RCN37 RAZ40:RBB40 RBO41:RBQ41 RLS38:RLU39 RMH19:RMJ37 RKV40:RKX40 RLK41:RLM41 RVO38:RVQ39 RWD19:RWF37 RUR40:RUT40 RVG41:RVI41 SFK38:SFM39 SFZ19:SGB37 SEN40:SEP40 SFC41:SFE41 SPG38:SPI39 SPV19:SPX37 SOJ40:SOL40 SOY41:SPA41 SZC38:SZE39 SZR19:SZT37 SYF40:SYH40 SYU41:SYW41 TIY38:TJA39 TJN19:TJP37 TIB40:TID40 TIQ41:TIS41 TSU38:TSW39 TTJ19:TTL37 TRX40:TRZ40 TSM41:TSO41 UCQ38:UCS39 UDF19:UDH37 UBT40:UBV40 UCI41:UCK41 UMM38:UMO39 UNB19:UND37 ULP40:ULR40 UME41:UMG41 UWI38:UWK39 UWX19:UWZ37 UVL40:UVN40 UWA41:UWC41 VGE38:VGG39 VGT19:VGV37 VFH40:VFJ40 VFW41:VFY41 VQA38:VQC39 VQP19:VQR37 VPD40:VPF40 VPS41:VPU41 VZW38:VZY39 WAL19:WAN37 VYZ40:VZB40 VZO41:VZQ41 WJS38:WJU39 WKH19:WKJ37 WIV40:WIX40 WJK41:WJM41 WTO38:WTQ39 WUD19:WUF37 WSR40:WST40 WTG41:WTI41 WTO42:WTQ42 WUD43:WUF47 WJS42:WJU42 WKH43:WKJ47 VZW42:VZY42 WAL43:WAN47 VQA42:VQC42 VQP43:VQR47 VGE42:VGG42 VGT43:VGV47 UWI42:UWK42 UWX43:UWZ47 UMM42:UMO42 UNB43:UND47 UCQ42:UCS42 UDF43:UDH47 TSU42:TSW42 TTJ43:TTL47 TIY42:TJA42 TJN43:TJP47 SZC42:SZE42 SZR43:SZT47 SPG42:SPI42 SPV43:SPX47 SFK42:SFM42 SFZ43:SGB47 RVO42:RVQ42 RWD43:RWF47 RLS42:RLU42 RMH43:RMJ47 RBW42:RBY42 RCL43:RCN47 QSA42:QSC42 QSP43:QSR47 QIE42:QIG42 QIT43:QIV47 PYI42:PYK42 PYX43:PYZ47 POM42:POO42 PPB43:PPD47 PEQ42:PES42 PFF43:PFH47 OUU42:OUW42 OVJ43:OVL47 OKY42:OLA42 OLN43:OLP47 OBC42:OBE42 OBR43:OBT47 NRG42:NRI42 NRV43:NRX47 NHK42:NHM42 NHZ43:NIB47 MXO42:MXQ42 MYD43:MYF47 MNS42:MNU42 MOH43:MOJ47 MDW42:MDY42 MEL43:MEN47 LUA42:LUC42 LUP43:LUR47 LKE42:LKG42 LKT43:LKV47 LAI42:LAK42 LAX43:LAZ47 KQM42:KQO42 KRB43:KRD47 KGQ42:KGS42 KHF43:KHH47 JWU42:JWW42 JXJ43:JXL47 JMY42:JNA42 JNN43:JNP47 JDC42:JDE42 JDR43:JDT47 ITG42:ITI42 ITV43:ITX47 IJK42:IJM42 IJZ43:IKB47 HZO42:HZQ42 IAD43:IAF47 HPS42:HPU42 HQH43:HQJ47 HFW42:HFY42 HGL43:HGN47 GWA42:GWC42 GWP43:GWR47 GME42:GMG42 GMT43:GMV47 GCI42:GCK42 GCX43:GCZ47 FSM42:FSO42 FTB43:FTD47 FIQ42:FIS42 FJF43:FJH47 EYU42:EYW42 EZJ43:EZL47 EOY42:EPA42 EPN43:EPP47 EFC42:EFE42 EFR43:EFT47 DVG42:DVI42 DVV43:DVX47 DLK42:DLM42 DLZ43:DMB47 DBO42:DBQ42 DCD43:DCF47 CRS42:CRU42 CSH43:CSJ47 CHW42:CHY42 CIL43:CIN47 BYA42:BYC42 BYP43:BYR47 BOE42:BOG42 BOT43:BOV47 BEI42:BEK42 BEX43:BEZ47 AUM42:AUO42 AVB43:AVD47 AKQ42:AKS42 ALF43:ALH47 AAU42:AAW42 ABJ43:ABL47 QY42:RA42 RN43:RP47 HC42:HE42 HR43:HT47"/>
    <dataValidation type="list" allowBlank="1" showInputMessage="1" sqref="L18:L57 AA18:AA21">
      <formula1>"M,F"</formula1>
    </dataValidation>
    <dataValidation type="list" allowBlank="1" showInputMessage="1" sqref="H18:H57">
      <formula1>"T,S,H"</formula1>
    </dataValidation>
    <dataValidation type="list" allowBlank="1" showInputMessage="1" sqref="W18:W21">
      <formula1>"S,H"</formula1>
    </dataValidation>
  </dataValidations>
  <hyperlinks>
    <hyperlink ref="Q4:T5" location="様式一覧!A1" display="様式一覧へ移動"/>
    <hyperlink ref="Q7:T7" location="基本事項入力!A1" display="基本事項入力へ移動"/>
  </hyperlinks>
  <printOptions horizontalCentered="1"/>
  <pageMargins left="0.39370078740157483" right="0.39370078740157483" top="0.39370078740157483" bottom="0.19685039370078741" header="0.19685039370078741" footer="0"/>
  <pageSetup paperSize="9" orientation="portrait" r:id="rId1"/>
  <headerFooter>
    <oddHeader>&amp;R&amp;12&amp;KFF0000④</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IQ20:IQ24 WVS983067:WVS983068 WLW983067:WLW983068 WCA983067:WCA983068 VSE983067:VSE983068 VII983067:VII983068 UYM983067:UYM983068 UOQ983067:UOQ983068 UEU983067:UEU983068 TUY983067:TUY983068 TLC983067:TLC983068 TBG983067:TBG983068 SRK983067:SRK983068 SHO983067:SHO983068 RXS983067:RXS983068 RNW983067:RNW983068 REA983067:REA983068 QUE983067:QUE983068 QKI983067:QKI983068 QAM983067:QAM983068 PQQ983067:PQQ983068 PGU983067:PGU983068 OWY983067:OWY983068 ONC983067:ONC983068 ODG983067:ODG983068 NTK983067:NTK983068 NJO983067:NJO983068 MZS983067:MZS983068 MPW983067:MPW983068 MGA983067:MGA983068 LWE983067:LWE983068 LMI983067:LMI983068 LCM983067:LCM983068 KSQ983067:KSQ983068 KIU983067:KIU983068 JYY983067:JYY983068 JPC983067:JPC983068 JFG983067:JFG983068 IVK983067:IVK983068 ILO983067:ILO983068 IBS983067:IBS983068 HRW983067:HRW983068 HIA983067:HIA983068 GYE983067:GYE983068 GOI983067:GOI983068 GEM983067:GEM983068 FUQ983067:FUQ983068 FKU983067:FKU983068 FAY983067:FAY983068 ERC983067:ERC983068 EHG983067:EHG983068 DXK983067:DXK983068 DNO983067:DNO983068 DDS983067:DDS983068 CTW983067:CTW983068 CKA983067:CKA983068 CAE983067:CAE983068 BQI983067:BQI983068 BGM983067:BGM983068 AWQ983067:AWQ983068 AMU983067:AMU983068 ACY983067:ACY983068 TC983067:TC983068 JG983067:JG983068 WVS917531:WVS917532 WLW917531:WLW917532 WCA917531:WCA917532 VSE917531:VSE917532 VII917531:VII917532 UYM917531:UYM917532 UOQ917531:UOQ917532 UEU917531:UEU917532 TUY917531:TUY917532 TLC917531:TLC917532 TBG917531:TBG917532 SRK917531:SRK917532 SHO917531:SHO917532 RXS917531:RXS917532 RNW917531:RNW917532 REA917531:REA917532 QUE917531:QUE917532 QKI917531:QKI917532 QAM917531:QAM917532 PQQ917531:PQQ917532 PGU917531:PGU917532 OWY917531:OWY917532 ONC917531:ONC917532 ODG917531:ODG917532 NTK917531:NTK917532 NJO917531:NJO917532 MZS917531:MZS917532 MPW917531:MPW917532 MGA917531:MGA917532 LWE917531:LWE917532 LMI917531:LMI917532 LCM917531:LCM917532 KSQ917531:KSQ917532 KIU917531:KIU917532 JYY917531:JYY917532 JPC917531:JPC917532 JFG917531:JFG917532 IVK917531:IVK917532 ILO917531:ILO917532 IBS917531:IBS917532 HRW917531:HRW917532 HIA917531:HIA917532 GYE917531:GYE917532 GOI917531:GOI917532 GEM917531:GEM917532 FUQ917531:FUQ917532 FKU917531:FKU917532 FAY917531:FAY917532 ERC917531:ERC917532 EHG917531:EHG917532 DXK917531:DXK917532 DNO917531:DNO917532 DDS917531:DDS917532 CTW917531:CTW917532 CKA917531:CKA917532 CAE917531:CAE917532 BQI917531:BQI917532 BGM917531:BGM917532 AWQ917531:AWQ917532 AMU917531:AMU917532 ACY917531:ACY917532 TC917531:TC917532 JG917531:JG917532 WVS851995:WVS851996 WLW851995:WLW851996 WCA851995:WCA851996 VSE851995:VSE851996 VII851995:VII851996 UYM851995:UYM851996 UOQ851995:UOQ851996 UEU851995:UEU851996 TUY851995:TUY851996 TLC851995:TLC851996 TBG851995:TBG851996 SRK851995:SRK851996 SHO851995:SHO851996 RXS851995:RXS851996 RNW851995:RNW851996 REA851995:REA851996 QUE851995:QUE851996 QKI851995:QKI851996 QAM851995:QAM851996 PQQ851995:PQQ851996 PGU851995:PGU851996 OWY851995:OWY851996 ONC851995:ONC851996 ODG851995:ODG851996 NTK851995:NTK851996 NJO851995:NJO851996 MZS851995:MZS851996 MPW851995:MPW851996 MGA851995:MGA851996 LWE851995:LWE851996 LMI851995:LMI851996 LCM851995:LCM851996 KSQ851995:KSQ851996 KIU851995:KIU851996 JYY851995:JYY851996 JPC851995:JPC851996 JFG851995:JFG851996 IVK851995:IVK851996 ILO851995:ILO851996 IBS851995:IBS851996 HRW851995:HRW851996 HIA851995:HIA851996 GYE851995:GYE851996 GOI851995:GOI851996 GEM851995:GEM851996 FUQ851995:FUQ851996 FKU851995:FKU851996 FAY851995:FAY851996 ERC851995:ERC851996 EHG851995:EHG851996 DXK851995:DXK851996 DNO851995:DNO851996 DDS851995:DDS851996 CTW851995:CTW851996 CKA851995:CKA851996 CAE851995:CAE851996 BQI851995:BQI851996 BGM851995:BGM851996 AWQ851995:AWQ851996 AMU851995:AMU851996 ACY851995:ACY851996 TC851995:TC851996 JG851995:JG851996 WVS786459:WVS786460 WLW786459:WLW786460 WCA786459:WCA786460 VSE786459:VSE786460 VII786459:VII786460 UYM786459:UYM786460 UOQ786459:UOQ786460 UEU786459:UEU786460 TUY786459:TUY786460 TLC786459:TLC786460 TBG786459:TBG786460 SRK786459:SRK786460 SHO786459:SHO786460 RXS786459:RXS786460 RNW786459:RNW786460 REA786459:REA786460 QUE786459:QUE786460 QKI786459:QKI786460 QAM786459:QAM786460 PQQ786459:PQQ786460 PGU786459:PGU786460 OWY786459:OWY786460 ONC786459:ONC786460 ODG786459:ODG786460 NTK786459:NTK786460 NJO786459:NJO786460 MZS786459:MZS786460 MPW786459:MPW786460 MGA786459:MGA786460 LWE786459:LWE786460 LMI786459:LMI786460 LCM786459:LCM786460 KSQ786459:KSQ786460 KIU786459:KIU786460 JYY786459:JYY786460 JPC786459:JPC786460 JFG786459:JFG786460 IVK786459:IVK786460 ILO786459:ILO786460 IBS786459:IBS786460 HRW786459:HRW786460 HIA786459:HIA786460 GYE786459:GYE786460 GOI786459:GOI786460 GEM786459:GEM786460 FUQ786459:FUQ786460 FKU786459:FKU786460 FAY786459:FAY786460 ERC786459:ERC786460 EHG786459:EHG786460 DXK786459:DXK786460 DNO786459:DNO786460 DDS786459:DDS786460 CTW786459:CTW786460 CKA786459:CKA786460 CAE786459:CAE786460 BQI786459:BQI786460 BGM786459:BGM786460 AWQ786459:AWQ786460 AMU786459:AMU786460 ACY786459:ACY786460 TC786459:TC786460 JG786459:JG786460 WVS720923:WVS720924 WLW720923:WLW720924 WCA720923:WCA720924 VSE720923:VSE720924 VII720923:VII720924 UYM720923:UYM720924 UOQ720923:UOQ720924 UEU720923:UEU720924 TUY720923:TUY720924 TLC720923:TLC720924 TBG720923:TBG720924 SRK720923:SRK720924 SHO720923:SHO720924 RXS720923:RXS720924 RNW720923:RNW720924 REA720923:REA720924 QUE720923:QUE720924 QKI720923:QKI720924 QAM720923:QAM720924 PQQ720923:PQQ720924 PGU720923:PGU720924 OWY720923:OWY720924 ONC720923:ONC720924 ODG720923:ODG720924 NTK720923:NTK720924 NJO720923:NJO720924 MZS720923:MZS720924 MPW720923:MPW720924 MGA720923:MGA720924 LWE720923:LWE720924 LMI720923:LMI720924 LCM720923:LCM720924 KSQ720923:KSQ720924 KIU720923:KIU720924 JYY720923:JYY720924 JPC720923:JPC720924 JFG720923:JFG720924 IVK720923:IVK720924 ILO720923:ILO720924 IBS720923:IBS720924 HRW720923:HRW720924 HIA720923:HIA720924 GYE720923:GYE720924 GOI720923:GOI720924 GEM720923:GEM720924 FUQ720923:FUQ720924 FKU720923:FKU720924 FAY720923:FAY720924 ERC720923:ERC720924 EHG720923:EHG720924 DXK720923:DXK720924 DNO720923:DNO720924 DDS720923:DDS720924 CTW720923:CTW720924 CKA720923:CKA720924 CAE720923:CAE720924 BQI720923:BQI720924 BGM720923:BGM720924 AWQ720923:AWQ720924 AMU720923:AMU720924 ACY720923:ACY720924 TC720923:TC720924 JG720923:JG720924 WVS655387:WVS655388 WLW655387:WLW655388 WCA655387:WCA655388 VSE655387:VSE655388 VII655387:VII655388 UYM655387:UYM655388 UOQ655387:UOQ655388 UEU655387:UEU655388 TUY655387:TUY655388 TLC655387:TLC655388 TBG655387:TBG655388 SRK655387:SRK655388 SHO655387:SHO655388 RXS655387:RXS655388 RNW655387:RNW655388 REA655387:REA655388 QUE655387:QUE655388 QKI655387:QKI655388 QAM655387:QAM655388 PQQ655387:PQQ655388 PGU655387:PGU655388 OWY655387:OWY655388 ONC655387:ONC655388 ODG655387:ODG655388 NTK655387:NTK655388 NJO655387:NJO655388 MZS655387:MZS655388 MPW655387:MPW655388 MGA655387:MGA655388 LWE655387:LWE655388 LMI655387:LMI655388 LCM655387:LCM655388 KSQ655387:KSQ655388 KIU655387:KIU655388 JYY655387:JYY655388 JPC655387:JPC655388 JFG655387:JFG655388 IVK655387:IVK655388 ILO655387:ILO655388 IBS655387:IBS655388 HRW655387:HRW655388 HIA655387:HIA655388 GYE655387:GYE655388 GOI655387:GOI655388 GEM655387:GEM655388 FUQ655387:FUQ655388 FKU655387:FKU655388 FAY655387:FAY655388 ERC655387:ERC655388 EHG655387:EHG655388 DXK655387:DXK655388 DNO655387:DNO655388 DDS655387:DDS655388 CTW655387:CTW655388 CKA655387:CKA655388 CAE655387:CAE655388 BQI655387:BQI655388 BGM655387:BGM655388 AWQ655387:AWQ655388 AMU655387:AMU655388 ACY655387:ACY655388 TC655387:TC655388 JG655387:JG655388 WVS589851:WVS589852 WLW589851:WLW589852 WCA589851:WCA589852 VSE589851:VSE589852 VII589851:VII589852 UYM589851:UYM589852 UOQ589851:UOQ589852 UEU589851:UEU589852 TUY589851:TUY589852 TLC589851:TLC589852 TBG589851:TBG589852 SRK589851:SRK589852 SHO589851:SHO589852 RXS589851:RXS589852 RNW589851:RNW589852 REA589851:REA589852 QUE589851:QUE589852 QKI589851:QKI589852 QAM589851:QAM589852 PQQ589851:PQQ589852 PGU589851:PGU589852 OWY589851:OWY589852 ONC589851:ONC589852 ODG589851:ODG589852 NTK589851:NTK589852 NJO589851:NJO589852 MZS589851:MZS589852 MPW589851:MPW589852 MGA589851:MGA589852 LWE589851:LWE589852 LMI589851:LMI589852 LCM589851:LCM589852 KSQ589851:KSQ589852 KIU589851:KIU589852 JYY589851:JYY589852 JPC589851:JPC589852 JFG589851:JFG589852 IVK589851:IVK589852 ILO589851:ILO589852 IBS589851:IBS589852 HRW589851:HRW589852 HIA589851:HIA589852 GYE589851:GYE589852 GOI589851:GOI589852 GEM589851:GEM589852 FUQ589851:FUQ589852 FKU589851:FKU589852 FAY589851:FAY589852 ERC589851:ERC589852 EHG589851:EHG589852 DXK589851:DXK589852 DNO589851:DNO589852 DDS589851:DDS589852 CTW589851:CTW589852 CKA589851:CKA589852 CAE589851:CAE589852 BQI589851:BQI589852 BGM589851:BGM589852 AWQ589851:AWQ589852 AMU589851:AMU589852 ACY589851:ACY589852 TC589851:TC589852 JG589851:JG589852 WVS524315:WVS524316 WLW524315:WLW524316 WCA524315:WCA524316 VSE524315:VSE524316 VII524315:VII524316 UYM524315:UYM524316 UOQ524315:UOQ524316 UEU524315:UEU524316 TUY524315:TUY524316 TLC524315:TLC524316 TBG524315:TBG524316 SRK524315:SRK524316 SHO524315:SHO524316 RXS524315:RXS524316 RNW524315:RNW524316 REA524315:REA524316 QUE524315:QUE524316 QKI524315:QKI524316 QAM524315:QAM524316 PQQ524315:PQQ524316 PGU524315:PGU524316 OWY524315:OWY524316 ONC524315:ONC524316 ODG524315:ODG524316 NTK524315:NTK524316 NJO524315:NJO524316 MZS524315:MZS524316 MPW524315:MPW524316 MGA524315:MGA524316 LWE524315:LWE524316 LMI524315:LMI524316 LCM524315:LCM524316 KSQ524315:KSQ524316 KIU524315:KIU524316 JYY524315:JYY524316 JPC524315:JPC524316 JFG524315:JFG524316 IVK524315:IVK524316 ILO524315:ILO524316 IBS524315:IBS524316 HRW524315:HRW524316 HIA524315:HIA524316 GYE524315:GYE524316 GOI524315:GOI524316 GEM524315:GEM524316 FUQ524315:FUQ524316 FKU524315:FKU524316 FAY524315:FAY524316 ERC524315:ERC524316 EHG524315:EHG524316 DXK524315:DXK524316 DNO524315:DNO524316 DDS524315:DDS524316 CTW524315:CTW524316 CKA524315:CKA524316 CAE524315:CAE524316 BQI524315:BQI524316 BGM524315:BGM524316 AWQ524315:AWQ524316 AMU524315:AMU524316 ACY524315:ACY524316 TC524315:TC524316 JG524315:JG524316 WVS458779:WVS458780 WLW458779:WLW458780 WCA458779:WCA458780 VSE458779:VSE458780 VII458779:VII458780 UYM458779:UYM458780 UOQ458779:UOQ458780 UEU458779:UEU458780 TUY458779:TUY458780 TLC458779:TLC458780 TBG458779:TBG458780 SRK458779:SRK458780 SHO458779:SHO458780 RXS458779:RXS458780 RNW458779:RNW458780 REA458779:REA458780 QUE458779:QUE458780 QKI458779:QKI458780 QAM458779:QAM458780 PQQ458779:PQQ458780 PGU458779:PGU458780 OWY458779:OWY458780 ONC458779:ONC458780 ODG458779:ODG458780 NTK458779:NTK458780 NJO458779:NJO458780 MZS458779:MZS458780 MPW458779:MPW458780 MGA458779:MGA458780 LWE458779:LWE458780 LMI458779:LMI458780 LCM458779:LCM458780 KSQ458779:KSQ458780 KIU458779:KIU458780 JYY458779:JYY458780 JPC458779:JPC458780 JFG458779:JFG458780 IVK458779:IVK458780 ILO458779:ILO458780 IBS458779:IBS458780 HRW458779:HRW458780 HIA458779:HIA458780 GYE458779:GYE458780 GOI458779:GOI458780 GEM458779:GEM458780 FUQ458779:FUQ458780 FKU458779:FKU458780 FAY458779:FAY458780 ERC458779:ERC458780 EHG458779:EHG458780 DXK458779:DXK458780 DNO458779:DNO458780 DDS458779:DDS458780 CTW458779:CTW458780 CKA458779:CKA458780 CAE458779:CAE458780 BQI458779:BQI458780 BGM458779:BGM458780 AWQ458779:AWQ458780 AMU458779:AMU458780 ACY458779:ACY458780 TC458779:TC458780 JG458779:JG458780 WVS393243:WVS393244 WLW393243:WLW393244 WCA393243:WCA393244 VSE393243:VSE393244 VII393243:VII393244 UYM393243:UYM393244 UOQ393243:UOQ393244 UEU393243:UEU393244 TUY393243:TUY393244 TLC393243:TLC393244 TBG393243:TBG393244 SRK393243:SRK393244 SHO393243:SHO393244 RXS393243:RXS393244 RNW393243:RNW393244 REA393243:REA393244 QUE393243:QUE393244 QKI393243:QKI393244 QAM393243:QAM393244 PQQ393243:PQQ393244 PGU393243:PGU393244 OWY393243:OWY393244 ONC393243:ONC393244 ODG393243:ODG393244 NTK393243:NTK393244 NJO393243:NJO393244 MZS393243:MZS393244 MPW393243:MPW393244 MGA393243:MGA393244 LWE393243:LWE393244 LMI393243:LMI393244 LCM393243:LCM393244 KSQ393243:KSQ393244 KIU393243:KIU393244 JYY393243:JYY393244 JPC393243:JPC393244 JFG393243:JFG393244 IVK393243:IVK393244 ILO393243:ILO393244 IBS393243:IBS393244 HRW393243:HRW393244 HIA393243:HIA393244 GYE393243:GYE393244 GOI393243:GOI393244 GEM393243:GEM393244 FUQ393243:FUQ393244 FKU393243:FKU393244 FAY393243:FAY393244 ERC393243:ERC393244 EHG393243:EHG393244 DXK393243:DXK393244 DNO393243:DNO393244 DDS393243:DDS393244 CTW393243:CTW393244 CKA393243:CKA393244 CAE393243:CAE393244 BQI393243:BQI393244 BGM393243:BGM393244 AWQ393243:AWQ393244 AMU393243:AMU393244 ACY393243:ACY393244 TC393243:TC393244 JG393243:JG393244 WVS327707:WVS327708 WLW327707:WLW327708 WCA327707:WCA327708 VSE327707:VSE327708 VII327707:VII327708 UYM327707:UYM327708 UOQ327707:UOQ327708 UEU327707:UEU327708 TUY327707:TUY327708 TLC327707:TLC327708 TBG327707:TBG327708 SRK327707:SRK327708 SHO327707:SHO327708 RXS327707:RXS327708 RNW327707:RNW327708 REA327707:REA327708 QUE327707:QUE327708 QKI327707:QKI327708 QAM327707:QAM327708 PQQ327707:PQQ327708 PGU327707:PGU327708 OWY327707:OWY327708 ONC327707:ONC327708 ODG327707:ODG327708 NTK327707:NTK327708 NJO327707:NJO327708 MZS327707:MZS327708 MPW327707:MPW327708 MGA327707:MGA327708 LWE327707:LWE327708 LMI327707:LMI327708 LCM327707:LCM327708 KSQ327707:KSQ327708 KIU327707:KIU327708 JYY327707:JYY327708 JPC327707:JPC327708 JFG327707:JFG327708 IVK327707:IVK327708 ILO327707:ILO327708 IBS327707:IBS327708 HRW327707:HRW327708 HIA327707:HIA327708 GYE327707:GYE327708 GOI327707:GOI327708 GEM327707:GEM327708 FUQ327707:FUQ327708 FKU327707:FKU327708 FAY327707:FAY327708 ERC327707:ERC327708 EHG327707:EHG327708 DXK327707:DXK327708 DNO327707:DNO327708 DDS327707:DDS327708 CTW327707:CTW327708 CKA327707:CKA327708 CAE327707:CAE327708 BQI327707:BQI327708 BGM327707:BGM327708 AWQ327707:AWQ327708 AMU327707:AMU327708 ACY327707:ACY327708 TC327707:TC327708 JG327707:JG327708 WVS262171:WVS262172 WLW262171:WLW262172 WCA262171:WCA262172 VSE262171:VSE262172 VII262171:VII262172 UYM262171:UYM262172 UOQ262171:UOQ262172 UEU262171:UEU262172 TUY262171:TUY262172 TLC262171:TLC262172 TBG262171:TBG262172 SRK262171:SRK262172 SHO262171:SHO262172 RXS262171:RXS262172 RNW262171:RNW262172 REA262171:REA262172 QUE262171:QUE262172 QKI262171:QKI262172 QAM262171:QAM262172 PQQ262171:PQQ262172 PGU262171:PGU262172 OWY262171:OWY262172 ONC262171:ONC262172 ODG262171:ODG262172 NTK262171:NTK262172 NJO262171:NJO262172 MZS262171:MZS262172 MPW262171:MPW262172 MGA262171:MGA262172 LWE262171:LWE262172 LMI262171:LMI262172 LCM262171:LCM262172 KSQ262171:KSQ262172 KIU262171:KIU262172 JYY262171:JYY262172 JPC262171:JPC262172 JFG262171:JFG262172 IVK262171:IVK262172 ILO262171:ILO262172 IBS262171:IBS262172 HRW262171:HRW262172 HIA262171:HIA262172 GYE262171:GYE262172 GOI262171:GOI262172 GEM262171:GEM262172 FUQ262171:FUQ262172 FKU262171:FKU262172 FAY262171:FAY262172 ERC262171:ERC262172 EHG262171:EHG262172 DXK262171:DXK262172 DNO262171:DNO262172 DDS262171:DDS262172 CTW262171:CTW262172 CKA262171:CKA262172 CAE262171:CAE262172 BQI262171:BQI262172 BGM262171:BGM262172 AWQ262171:AWQ262172 AMU262171:AMU262172 ACY262171:ACY262172 TC262171:TC262172 JG262171:JG262172 WVS196635:WVS196636 WLW196635:WLW196636 WCA196635:WCA196636 VSE196635:VSE196636 VII196635:VII196636 UYM196635:UYM196636 UOQ196635:UOQ196636 UEU196635:UEU196636 TUY196635:TUY196636 TLC196635:TLC196636 TBG196635:TBG196636 SRK196635:SRK196636 SHO196635:SHO196636 RXS196635:RXS196636 RNW196635:RNW196636 REA196635:REA196636 QUE196635:QUE196636 QKI196635:QKI196636 QAM196635:QAM196636 PQQ196635:PQQ196636 PGU196635:PGU196636 OWY196635:OWY196636 ONC196635:ONC196636 ODG196635:ODG196636 NTK196635:NTK196636 NJO196635:NJO196636 MZS196635:MZS196636 MPW196635:MPW196636 MGA196635:MGA196636 LWE196635:LWE196636 LMI196635:LMI196636 LCM196635:LCM196636 KSQ196635:KSQ196636 KIU196635:KIU196636 JYY196635:JYY196636 JPC196635:JPC196636 JFG196635:JFG196636 IVK196635:IVK196636 ILO196635:ILO196636 IBS196635:IBS196636 HRW196635:HRW196636 HIA196635:HIA196636 GYE196635:GYE196636 GOI196635:GOI196636 GEM196635:GEM196636 FUQ196635:FUQ196636 FKU196635:FKU196636 FAY196635:FAY196636 ERC196635:ERC196636 EHG196635:EHG196636 DXK196635:DXK196636 DNO196635:DNO196636 DDS196635:DDS196636 CTW196635:CTW196636 CKA196635:CKA196636 CAE196635:CAE196636 BQI196635:BQI196636 BGM196635:BGM196636 AWQ196635:AWQ196636 AMU196635:AMU196636 ACY196635:ACY196636 TC196635:TC196636 JG196635:JG196636 WVS131099:WVS131100 WLW131099:WLW131100 WCA131099:WCA131100 VSE131099:VSE131100 VII131099:VII131100 UYM131099:UYM131100 UOQ131099:UOQ131100 UEU131099:UEU131100 TUY131099:TUY131100 TLC131099:TLC131100 TBG131099:TBG131100 SRK131099:SRK131100 SHO131099:SHO131100 RXS131099:RXS131100 RNW131099:RNW131100 REA131099:REA131100 QUE131099:QUE131100 QKI131099:QKI131100 QAM131099:QAM131100 PQQ131099:PQQ131100 PGU131099:PGU131100 OWY131099:OWY131100 ONC131099:ONC131100 ODG131099:ODG131100 NTK131099:NTK131100 NJO131099:NJO131100 MZS131099:MZS131100 MPW131099:MPW131100 MGA131099:MGA131100 LWE131099:LWE131100 LMI131099:LMI131100 LCM131099:LCM131100 KSQ131099:KSQ131100 KIU131099:KIU131100 JYY131099:JYY131100 JPC131099:JPC131100 JFG131099:JFG131100 IVK131099:IVK131100 ILO131099:ILO131100 IBS131099:IBS131100 HRW131099:HRW131100 HIA131099:HIA131100 GYE131099:GYE131100 GOI131099:GOI131100 GEM131099:GEM131100 FUQ131099:FUQ131100 FKU131099:FKU131100 FAY131099:FAY131100 ERC131099:ERC131100 EHG131099:EHG131100 DXK131099:DXK131100 DNO131099:DNO131100 DDS131099:DDS131100 CTW131099:CTW131100 CKA131099:CKA131100 CAE131099:CAE131100 BQI131099:BQI131100 BGM131099:BGM131100 AWQ131099:AWQ131100 AMU131099:AMU131100 ACY131099:ACY131100 TC131099:TC131100 JG131099:JG131100 WVS65563:WVS65564 WLW65563:WLW65564 WCA65563:WCA65564 VSE65563:VSE65564 VII65563:VII65564 UYM65563:UYM65564 UOQ65563:UOQ65564 UEU65563:UEU65564 TUY65563:TUY65564 TLC65563:TLC65564 TBG65563:TBG65564 SRK65563:SRK65564 SHO65563:SHO65564 RXS65563:RXS65564 RNW65563:RNW65564 REA65563:REA65564 QUE65563:QUE65564 QKI65563:QKI65564 QAM65563:QAM65564 PQQ65563:PQQ65564 PGU65563:PGU65564 OWY65563:OWY65564 ONC65563:ONC65564 ODG65563:ODG65564 NTK65563:NTK65564 NJO65563:NJO65564 MZS65563:MZS65564 MPW65563:MPW65564 MGA65563:MGA65564 LWE65563:LWE65564 LMI65563:LMI65564 LCM65563:LCM65564 KSQ65563:KSQ65564 KIU65563:KIU65564 JYY65563:JYY65564 JPC65563:JPC65564 JFG65563:JFG65564 IVK65563:IVK65564 ILO65563:ILO65564 IBS65563:IBS65564 HRW65563:HRW65564 HIA65563:HIA65564 GYE65563:GYE65564 GOI65563:GOI65564 GEM65563:GEM65564 FUQ65563:FUQ65564 FKU65563:FKU65564 FAY65563:FAY65564 ERC65563:ERC65564 EHG65563:EHG65564 DXK65563:DXK65564 DNO65563:DNO65564 DDS65563:DDS65564 CTW65563:CTW65564 CKA65563:CKA65564 CAE65563:CAE65564 BQI65563:BQI65564 BGM65563:BGM65564 AWQ65563:AWQ65564 AMU65563:AMU65564 ACY65563:ACY65564 TC65563:TC65564 JG65563:JG65564 WVC28:WVC29 WLG28:WLG29 WBK28:WBK29 VRO28:VRO29 VHS28:VHS29 UXW28:UXW29 UOA28:UOA29 UEE28:UEE29 TUI28:TUI29 TKM28:TKM29 TAQ28:TAQ29 SQU28:SQU29 SGY28:SGY29 RXC28:RXC29 RNG28:RNG29 RDK28:RDK29 QTO28:QTO29 QJS28:QJS29 PZW28:PZW29 PQA28:PQA29 PGE28:PGE29 OWI28:OWI29 OMM28:OMM29 OCQ28:OCQ29 NSU28:NSU29 NIY28:NIY29 MZC28:MZC29 MPG28:MPG29 MFK28:MFK29 LVO28:LVO29 LLS28:LLS29 LBW28:LBW29 KSA28:KSA29 KIE28:KIE29 JYI28:JYI29 JOM28:JOM29 JEQ28:JEQ29 IUU28:IUU29 IKY28:IKY29 IBC28:IBC29 HRG28:HRG29 HHK28:HHK29 GXO28:GXO29 GNS28:GNS29 GDW28:GDW29 FUA28:FUA29 FKE28:FKE29 FAI28:FAI29 EQM28:EQM29 EGQ28:EGQ29 DWU28:DWU29 DMY28:DMY29 DDC28:DDC29 CTG28:CTG29 CJK28:CJK29 BZO28:BZO29 BPS28:BPS29 BFW28:BFW29 AWA28:AWA29 AME28:AME29 ACI28:ACI29 SM28:SM29 IQ28:IQ29 WVS983059:WVS983063 WLW983059:WLW983063 WCA983059:WCA983063 VSE983059:VSE983063 VII983059:VII983063 UYM983059:UYM983063 UOQ983059:UOQ983063 UEU983059:UEU983063 TUY983059:TUY983063 TLC983059:TLC983063 TBG983059:TBG983063 SRK983059:SRK983063 SHO983059:SHO983063 RXS983059:RXS983063 RNW983059:RNW983063 REA983059:REA983063 QUE983059:QUE983063 QKI983059:QKI983063 QAM983059:QAM983063 PQQ983059:PQQ983063 PGU983059:PGU983063 OWY983059:OWY983063 ONC983059:ONC983063 ODG983059:ODG983063 NTK983059:NTK983063 NJO983059:NJO983063 MZS983059:MZS983063 MPW983059:MPW983063 MGA983059:MGA983063 LWE983059:LWE983063 LMI983059:LMI983063 LCM983059:LCM983063 KSQ983059:KSQ983063 KIU983059:KIU983063 JYY983059:JYY983063 JPC983059:JPC983063 JFG983059:JFG983063 IVK983059:IVK983063 ILO983059:ILO983063 IBS983059:IBS983063 HRW983059:HRW983063 HIA983059:HIA983063 GYE983059:GYE983063 GOI983059:GOI983063 GEM983059:GEM983063 FUQ983059:FUQ983063 FKU983059:FKU983063 FAY983059:FAY983063 ERC983059:ERC983063 EHG983059:EHG983063 DXK983059:DXK983063 DNO983059:DNO983063 DDS983059:DDS983063 CTW983059:CTW983063 CKA983059:CKA983063 CAE983059:CAE983063 BQI983059:BQI983063 BGM983059:BGM983063 AWQ983059:AWQ983063 AMU983059:AMU983063 ACY983059:ACY983063 TC983059:TC983063 JG983059:JG983063 WVS917523:WVS917527 WLW917523:WLW917527 WCA917523:WCA917527 VSE917523:VSE917527 VII917523:VII917527 UYM917523:UYM917527 UOQ917523:UOQ917527 UEU917523:UEU917527 TUY917523:TUY917527 TLC917523:TLC917527 TBG917523:TBG917527 SRK917523:SRK917527 SHO917523:SHO917527 RXS917523:RXS917527 RNW917523:RNW917527 REA917523:REA917527 QUE917523:QUE917527 QKI917523:QKI917527 QAM917523:QAM917527 PQQ917523:PQQ917527 PGU917523:PGU917527 OWY917523:OWY917527 ONC917523:ONC917527 ODG917523:ODG917527 NTK917523:NTK917527 NJO917523:NJO917527 MZS917523:MZS917527 MPW917523:MPW917527 MGA917523:MGA917527 LWE917523:LWE917527 LMI917523:LMI917527 LCM917523:LCM917527 KSQ917523:KSQ917527 KIU917523:KIU917527 JYY917523:JYY917527 JPC917523:JPC917527 JFG917523:JFG917527 IVK917523:IVK917527 ILO917523:ILO917527 IBS917523:IBS917527 HRW917523:HRW917527 HIA917523:HIA917527 GYE917523:GYE917527 GOI917523:GOI917527 GEM917523:GEM917527 FUQ917523:FUQ917527 FKU917523:FKU917527 FAY917523:FAY917527 ERC917523:ERC917527 EHG917523:EHG917527 DXK917523:DXK917527 DNO917523:DNO917527 DDS917523:DDS917527 CTW917523:CTW917527 CKA917523:CKA917527 CAE917523:CAE917527 BQI917523:BQI917527 BGM917523:BGM917527 AWQ917523:AWQ917527 AMU917523:AMU917527 ACY917523:ACY917527 TC917523:TC917527 JG917523:JG917527 WVS851987:WVS851991 WLW851987:WLW851991 WCA851987:WCA851991 VSE851987:VSE851991 VII851987:VII851991 UYM851987:UYM851991 UOQ851987:UOQ851991 UEU851987:UEU851991 TUY851987:TUY851991 TLC851987:TLC851991 TBG851987:TBG851991 SRK851987:SRK851991 SHO851987:SHO851991 RXS851987:RXS851991 RNW851987:RNW851991 REA851987:REA851991 QUE851987:QUE851991 QKI851987:QKI851991 QAM851987:QAM851991 PQQ851987:PQQ851991 PGU851987:PGU851991 OWY851987:OWY851991 ONC851987:ONC851991 ODG851987:ODG851991 NTK851987:NTK851991 NJO851987:NJO851991 MZS851987:MZS851991 MPW851987:MPW851991 MGA851987:MGA851991 LWE851987:LWE851991 LMI851987:LMI851991 LCM851987:LCM851991 KSQ851987:KSQ851991 KIU851987:KIU851991 JYY851987:JYY851991 JPC851987:JPC851991 JFG851987:JFG851991 IVK851987:IVK851991 ILO851987:ILO851991 IBS851987:IBS851991 HRW851987:HRW851991 HIA851987:HIA851991 GYE851987:GYE851991 GOI851987:GOI851991 GEM851987:GEM851991 FUQ851987:FUQ851991 FKU851987:FKU851991 FAY851987:FAY851991 ERC851987:ERC851991 EHG851987:EHG851991 DXK851987:DXK851991 DNO851987:DNO851991 DDS851987:DDS851991 CTW851987:CTW851991 CKA851987:CKA851991 CAE851987:CAE851991 BQI851987:BQI851991 BGM851987:BGM851991 AWQ851987:AWQ851991 AMU851987:AMU851991 ACY851987:ACY851991 TC851987:TC851991 JG851987:JG851991 WVS786451:WVS786455 WLW786451:WLW786455 WCA786451:WCA786455 VSE786451:VSE786455 VII786451:VII786455 UYM786451:UYM786455 UOQ786451:UOQ786455 UEU786451:UEU786455 TUY786451:TUY786455 TLC786451:TLC786455 TBG786451:TBG786455 SRK786451:SRK786455 SHO786451:SHO786455 RXS786451:RXS786455 RNW786451:RNW786455 REA786451:REA786455 QUE786451:QUE786455 QKI786451:QKI786455 QAM786451:QAM786455 PQQ786451:PQQ786455 PGU786451:PGU786455 OWY786451:OWY786455 ONC786451:ONC786455 ODG786451:ODG786455 NTK786451:NTK786455 NJO786451:NJO786455 MZS786451:MZS786455 MPW786451:MPW786455 MGA786451:MGA786455 LWE786451:LWE786455 LMI786451:LMI786455 LCM786451:LCM786455 KSQ786451:KSQ786455 KIU786451:KIU786455 JYY786451:JYY786455 JPC786451:JPC786455 JFG786451:JFG786455 IVK786451:IVK786455 ILO786451:ILO786455 IBS786451:IBS786455 HRW786451:HRW786455 HIA786451:HIA786455 GYE786451:GYE786455 GOI786451:GOI786455 GEM786451:GEM786455 FUQ786451:FUQ786455 FKU786451:FKU786455 FAY786451:FAY786455 ERC786451:ERC786455 EHG786451:EHG786455 DXK786451:DXK786455 DNO786451:DNO786455 DDS786451:DDS786455 CTW786451:CTW786455 CKA786451:CKA786455 CAE786451:CAE786455 BQI786451:BQI786455 BGM786451:BGM786455 AWQ786451:AWQ786455 AMU786451:AMU786455 ACY786451:ACY786455 TC786451:TC786455 JG786451:JG786455 WVS720915:WVS720919 WLW720915:WLW720919 WCA720915:WCA720919 VSE720915:VSE720919 VII720915:VII720919 UYM720915:UYM720919 UOQ720915:UOQ720919 UEU720915:UEU720919 TUY720915:TUY720919 TLC720915:TLC720919 TBG720915:TBG720919 SRK720915:SRK720919 SHO720915:SHO720919 RXS720915:RXS720919 RNW720915:RNW720919 REA720915:REA720919 QUE720915:QUE720919 QKI720915:QKI720919 QAM720915:QAM720919 PQQ720915:PQQ720919 PGU720915:PGU720919 OWY720915:OWY720919 ONC720915:ONC720919 ODG720915:ODG720919 NTK720915:NTK720919 NJO720915:NJO720919 MZS720915:MZS720919 MPW720915:MPW720919 MGA720915:MGA720919 LWE720915:LWE720919 LMI720915:LMI720919 LCM720915:LCM720919 KSQ720915:KSQ720919 KIU720915:KIU720919 JYY720915:JYY720919 JPC720915:JPC720919 JFG720915:JFG720919 IVK720915:IVK720919 ILO720915:ILO720919 IBS720915:IBS720919 HRW720915:HRW720919 HIA720915:HIA720919 GYE720915:GYE720919 GOI720915:GOI720919 GEM720915:GEM720919 FUQ720915:FUQ720919 FKU720915:FKU720919 FAY720915:FAY720919 ERC720915:ERC720919 EHG720915:EHG720919 DXK720915:DXK720919 DNO720915:DNO720919 DDS720915:DDS720919 CTW720915:CTW720919 CKA720915:CKA720919 CAE720915:CAE720919 BQI720915:BQI720919 BGM720915:BGM720919 AWQ720915:AWQ720919 AMU720915:AMU720919 ACY720915:ACY720919 TC720915:TC720919 JG720915:JG720919 WVS655379:WVS655383 WLW655379:WLW655383 WCA655379:WCA655383 VSE655379:VSE655383 VII655379:VII655383 UYM655379:UYM655383 UOQ655379:UOQ655383 UEU655379:UEU655383 TUY655379:TUY655383 TLC655379:TLC655383 TBG655379:TBG655383 SRK655379:SRK655383 SHO655379:SHO655383 RXS655379:RXS655383 RNW655379:RNW655383 REA655379:REA655383 QUE655379:QUE655383 QKI655379:QKI655383 QAM655379:QAM655383 PQQ655379:PQQ655383 PGU655379:PGU655383 OWY655379:OWY655383 ONC655379:ONC655383 ODG655379:ODG655383 NTK655379:NTK655383 NJO655379:NJO655383 MZS655379:MZS655383 MPW655379:MPW655383 MGA655379:MGA655383 LWE655379:LWE655383 LMI655379:LMI655383 LCM655379:LCM655383 KSQ655379:KSQ655383 KIU655379:KIU655383 JYY655379:JYY655383 JPC655379:JPC655383 JFG655379:JFG655383 IVK655379:IVK655383 ILO655379:ILO655383 IBS655379:IBS655383 HRW655379:HRW655383 HIA655379:HIA655383 GYE655379:GYE655383 GOI655379:GOI655383 GEM655379:GEM655383 FUQ655379:FUQ655383 FKU655379:FKU655383 FAY655379:FAY655383 ERC655379:ERC655383 EHG655379:EHG655383 DXK655379:DXK655383 DNO655379:DNO655383 DDS655379:DDS655383 CTW655379:CTW655383 CKA655379:CKA655383 CAE655379:CAE655383 BQI655379:BQI655383 BGM655379:BGM655383 AWQ655379:AWQ655383 AMU655379:AMU655383 ACY655379:ACY655383 TC655379:TC655383 JG655379:JG655383 WVS589843:WVS589847 WLW589843:WLW589847 WCA589843:WCA589847 VSE589843:VSE589847 VII589843:VII589847 UYM589843:UYM589847 UOQ589843:UOQ589847 UEU589843:UEU589847 TUY589843:TUY589847 TLC589843:TLC589847 TBG589843:TBG589847 SRK589843:SRK589847 SHO589843:SHO589847 RXS589843:RXS589847 RNW589843:RNW589847 REA589843:REA589847 QUE589843:QUE589847 QKI589843:QKI589847 QAM589843:QAM589847 PQQ589843:PQQ589847 PGU589843:PGU589847 OWY589843:OWY589847 ONC589843:ONC589847 ODG589843:ODG589847 NTK589843:NTK589847 NJO589843:NJO589847 MZS589843:MZS589847 MPW589843:MPW589847 MGA589843:MGA589847 LWE589843:LWE589847 LMI589843:LMI589847 LCM589843:LCM589847 KSQ589843:KSQ589847 KIU589843:KIU589847 JYY589843:JYY589847 JPC589843:JPC589847 JFG589843:JFG589847 IVK589843:IVK589847 ILO589843:ILO589847 IBS589843:IBS589847 HRW589843:HRW589847 HIA589843:HIA589847 GYE589843:GYE589847 GOI589843:GOI589847 GEM589843:GEM589847 FUQ589843:FUQ589847 FKU589843:FKU589847 FAY589843:FAY589847 ERC589843:ERC589847 EHG589843:EHG589847 DXK589843:DXK589847 DNO589843:DNO589847 DDS589843:DDS589847 CTW589843:CTW589847 CKA589843:CKA589847 CAE589843:CAE589847 BQI589843:BQI589847 BGM589843:BGM589847 AWQ589843:AWQ589847 AMU589843:AMU589847 ACY589843:ACY589847 TC589843:TC589847 JG589843:JG589847 WVS524307:WVS524311 WLW524307:WLW524311 WCA524307:WCA524311 VSE524307:VSE524311 VII524307:VII524311 UYM524307:UYM524311 UOQ524307:UOQ524311 UEU524307:UEU524311 TUY524307:TUY524311 TLC524307:TLC524311 TBG524307:TBG524311 SRK524307:SRK524311 SHO524307:SHO524311 RXS524307:RXS524311 RNW524307:RNW524311 REA524307:REA524311 QUE524307:QUE524311 QKI524307:QKI524311 QAM524307:QAM524311 PQQ524307:PQQ524311 PGU524307:PGU524311 OWY524307:OWY524311 ONC524307:ONC524311 ODG524307:ODG524311 NTK524307:NTK524311 NJO524307:NJO524311 MZS524307:MZS524311 MPW524307:MPW524311 MGA524307:MGA524311 LWE524307:LWE524311 LMI524307:LMI524311 LCM524307:LCM524311 KSQ524307:KSQ524311 KIU524307:KIU524311 JYY524307:JYY524311 JPC524307:JPC524311 JFG524307:JFG524311 IVK524307:IVK524311 ILO524307:ILO524311 IBS524307:IBS524311 HRW524307:HRW524311 HIA524307:HIA524311 GYE524307:GYE524311 GOI524307:GOI524311 GEM524307:GEM524311 FUQ524307:FUQ524311 FKU524307:FKU524311 FAY524307:FAY524311 ERC524307:ERC524311 EHG524307:EHG524311 DXK524307:DXK524311 DNO524307:DNO524311 DDS524307:DDS524311 CTW524307:CTW524311 CKA524307:CKA524311 CAE524307:CAE524311 BQI524307:BQI524311 BGM524307:BGM524311 AWQ524307:AWQ524311 AMU524307:AMU524311 ACY524307:ACY524311 TC524307:TC524311 JG524307:JG524311 WVS458771:WVS458775 WLW458771:WLW458775 WCA458771:WCA458775 VSE458771:VSE458775 VII458771:VII458775 UYM458771:UYM458775 UOQ458771:UOQ458775 UEU458771:UEU458775 TUY458771:TUY458775 TLC458771:TLC458775 TBG458771:TBG458775 SRK458771:SRK458775 SHO458771:SHO458775 RXS458771:RXS458775 RNW458771:RNW458775 REA458771:REA458775 QUE458771:QUE458775 QKI458771:QKI458775 QAM458771:QAM458775 PQQ458771:PQQ458775 PGU458771:PGU458775 OWY458771:OWY458775 ONC458771:ONC458775 ODG458771:ODG458775 NTK458771:NTK458775 NJO458771:NJO458775 MZS458771:MZS458775 MPW458771:MPW458775 MGA458771:MGA458775 LWE458771:LWE458775 LMI458771:LMI458775 LCM458771:LCM458775 KSQ458771:KSQ458775 KIU458771:KIU458775 JYY458771:JYY458775 JPC458771:JPC458775 JFG458771:JFG458775 IVK458771:IVK458775 ILO458771:ILO458775 IBS458771:IBS458775 HRW458771:HRW458775 HIA458771:HIA458775 GYE458771:GYE458775 GOI458771:GOI458775 GEM458771:GEM458775 FUQ458771:FUQ458775 FKU458771:FKU458775 FAY458771:FAY458775 ERC458771:ERC458775 EHG458771:EHG458775 DXK458771:DXK458775 DNO458771:DNO458775 DDS458771:DDS458775 CTW458771:CTW458775 CKA458771:CKA458775 CAE458771:CAE458775 BQI458771:BQI458775 BGM458771:BGM458775 AWQ458771:AWQ458775 AMU458771:AMU458775 ACY458771:ACY458775 TC458771:TC458775 JG458771:JG458775 WVS393235:WVS393239 WLW393235:WLW393239 WCA393235:WCA393239 VSE393235:VSE393239 VII393235:VII393239 UYM393235:UYM393239 UOQ393235:UOQ393239 UEU393235:UEU393239 TUY393235:TUY393239 TLC393235:TLC393239 TBG393235:TBG393239 SRK393235:SRK393239 SHO393235:SHO393239 RXS393235:RXS393239 RNW393235:RNW393239 REA393235:REA393239 QUE393235:QUE393239 QKI393235:QKI393239 QAM393235:QAM393239 PQQ393235:PQQ393239 PGU393235:PGU393239 OWY393235:OWY393239 ONC393235:ONC393239 ODG393235:ODG393239 NTK393235:NTK393239 NJO393235:NJO393239 MZS393235:MZS393239 MPW393235:MPW393239 MGA393235:MGA393239 LWE393235:LWE393239 LMI393235:LMI393239 LCM393235:LCM393239 KSQ393235:KSQ393239 KIU393235:KIU393239 JYY393235:JYY393239 JPC393235:JPC393239 JFG393235:JFG393239 IVK393235:IVK393239 ILO393235:ILO393239 IBS393235:IBS393239 HRW393235:HRW393239 HIA393235:HIA393239 GYE393235:GYE393239 GOI393235:GOI393239 GEM393235:GEM393239 FUQ393235:FUQ393239 FKU393235:FKU393239 FAY393235:FAY393239 ERC393235:ERC393239 EHG393235:EHG393239 DXK393235:DXK393239 DNO393235:DNO393239 DDS393235:DDS393239 CTW393235:CTW393239 CKA393235:CKA393239 CAE393235:CAE393239 BQI393235:BQI393239 BGM393235:BGM393239 AWQ393235:AWQ393239 AMU393235:AMU393239 ACY393235:ACY393239 TC393235:TC393239 JG393235:JG393239 WVS327699:WVS327703 WLW327699:WLW327703 WCA327699:WCA327703 VSE327699:VSE327703 VII327699:VII327703 UYM327699:UYM327703 UOQ327699:UOQ327703 UEU327699:UEU327703 TUY327699:TUY327703 TLC327699:TLC327703 TBG327699:TBG327703 SRK327699:SRK327703 SHO327699:SHO327703 RXS327699:RXS327703 RNW327699:RNW327703 REA327699:REA327703 QUE327699:QUE327703 QKI327699:QKI327703 QAM327699:QAM327703 PQQ327699:PQQ327703 PGU327699:PGU327703 OWY327699:OWY327703 ONC327699:ONC327703 ODG327699:ODG327703 NTK327699:NTK327703 NJO327699:NJO327703 MZS327699:MZS327703 MPW327699:MPW327703 MGA327699:MGA327703 LWE327699:LWE327703 LMI327699:LMI327703 LCM327699:LCM327703 KSQ327699:KSQ327703 KIU327699:KIU327703 JYY327699:JYY327703 JPC327699:JPC327703 JFG327699:JFG327703 IVK327699:IVK327703 ILO327699:ILO327703 IBS327699:IBS327703 HRW327699:HRW327703 HIA327699:HIA327703 GYE327699:GYE327703 GOI327699:GOI327703 GEM327699:GEM327703 FUQ327699:FUQ327703 FKU327699:FKU327703 FAY327699:FAY327703 ERC327699:ERC327703 EHG327699:EHG327703 DXK327699:DXK327703 DNO327699:DNO327703 DDS327699:DDS327703 CTW327699:CTW327703 CKA327699:CKA327703 CAE327699:CAE327703 BQI327699:BQI327703 BGM327699:BGM327703 AWQ327699:AWQ327703 AMU327699:AMU327703 ACY327699:ACY327703 TC327699:TC327703 JG327699:JG327703 WVS262163:WVS262167 WLW262163:WLW262167 WCA262163:WCA262167 VSE262163:VSE262167 VII262163:VII262167 UYM262163:UYM262167 UOQ262163:UOQ262167 UEU262163:UEU262167 TUY262163:TUY262167 TLC262163:TLC262167 TBG262163:TBG262167 SRK262163:SRK262167 SHO262163:SHO262167 RXS262163:RXS262167 RNW262163:RNW262167 REA262163:REA262167 QUE262163:QUE262167 QKI262163:QKI262167 QAM262163:QAM262167 PQQ262163:PQQ262167 PGU262163:PGU262167 OWY262163:OWY262167 ONC262163:ONC262167 ODG262163:ODG262167 NTK262163:NTK262167 NJO262163:NJO262167 MZS262163:MZS262167 MPW262163:MPW262167 MGA262163:MGA262167 LWE262163:LWE262167 LMI262163:LMI262167 LCM262163:LCM262167 KSQ262163:KSQ262167 KIU262163:KIU262167 JYY262163:JYY262167 JPC262163:JPC262167 JFG262163:JFG262167 IVK262163:IVK262167 ILO262163:ILO262167 IBS262163:IBS262167 HRW262163:HRW262167 HIA262163:HIA262167 GYE262163:GYE262167 GOI262163:GOI262167 GEM262163:GEM262167 FUQ262163:FUQ262167 FKU262163:FKU262167 FAY262163:FAY262167 ERC262163:ERC262167 EHG262163:EHG262167 DXK262163:DXK262167 DNO262163:DNO262167 DDS262163:DDS262167 CTW262163:CTW262167 CKA262163:CKA262167 CAE262163:CAE262167 BQI262163:BQI262167 BGM262163:BGM262167 AWQ262163:AWQ262167 AMU262163:AMU262167 ACY262163:ACY262167 TC262163:TC262167 JG262163:JG262167 WVS196627:WVS196631 WLW196627:WLW196631 WCA196627:WCA196631 VSE196627:VSE196631 VII196627:VII196631 UYM196627:UYM196631 UOQ196627:UOQ196631 UEU196627:UEU196631 TUY196627:TUY196631 TLC196627:TLC196631 TBG196627:TBG196631 SRK196627:SRK196631 SHO196627:SHO196631 RXS196627:RXS196631 RNW196627:RNW196631 REA196627:REA196631 QUE196627:QUE196631 QKI196627:QKI196631 QAM196627:QAM196631 PQQ196627:PQQ196631 PGU196627:PGU196631 OWY196627:OWY196631 ONC196627:ONC196631 ODG196627:ODG196631 NTK196627:NTK196631 NJO196627:NJO196631 MZS196627:MZS196631 MPW196627:MPW196631 MGA196627:MGA196631 LWE196627:LWE196631 LMI196627:LMI196631 LCM196627:LCM196631 KSQ196627:KSQ196631 KIU196627:KIU196631 JYY196627:JYY196631 JPC196627:JPC196631 JFG196627:JFG196631 IVK196627:IVK196631 ILO196627:ILO196631 IBS196627:IBS196631 HRW196627:HRW196631 HIA196627:HIA196631 GYE196627:GYE196631 GOI196627:GOI196631 GEM196627:GEM196631 FUQ196627:FUQ196631 FKU196627:FKU196631 FAY196627:FAY196631 ERC196627:ERC196631 EHG196627:EHG196631 DXK196627:DXK196631 DNO196627:DNO196631 DDS196627:DDS196631 CTW196627:CTW196631 CKA196627:CKA196631 CAE196627:CAE196631 BQI196627:BQI196631 BGM196627:BGM196631 AWQ196627:AWQ196631 AMU196627:AMU196631 ACY196627:ACY196631 TC196627:TC196631 JG196627:JG196631 WVS131091:WVS131095 WLW131091:WLW131095 WCA131091:WCA131095 VSE131091:VSE131095 VII131091:VII131095 UYM131091:UYM131095 UOQ131091:UOQ131095 UEU131091:UEU131095 TUY131091:TUY131095 TLC131091:TLC131095 TBG131091:TBG131095 SRK131091:SRK131095 SHO131091:SHO131095 RXS131091:RXS131095 RNW131091:RNW131095 REA131091:REA131095 QUE131091:QUE131095 QKI131091:QKI131095 QAM131091:QAM131095 PQQ131091:PQQ131095 PGU131091:PGU131095 OWY131091:OWY131095 ONC131091:ONC131095 ODG131091:ODG131095 NTK131091:NTK131095 NJO131091:NJO131095 MZS131091:MZS131095 MPW131091:MPW131095 MGA131091:MGA131095 LWE131091:LWE131095 LMI131091:LMI131095 LCM131091:LCM131095 KSQ131091:KSQ131095 KIU131091:KIU131095 JYY131091:JYY131095 JPC131091:JPC131095 JFG131091:JFG131095 IVK131091:IVK131095 ILO131091:ILO131095 IBS131091:IBS131095 HRW131091:HRW131095 HIA131091:HIA131095 GYE131091:GYE131095 GOI131091:GOI131095 GEM131091:GEM131095 FUQ131091:FUQ131095 FKU131091:FKU131095 FAY131091:FAY131095 ERC131091:ERC131095 EHG131091:EHG131095 DXK131091:DXK131095 DNO131091:DNO131095 DDS131091:DDS131095 CTW131091:CTW131095 CKA131091:CKA131095 CAE131091:CAE131095 BQI131091:BQI131095 BGM131091:BGM131095 AWQ131091:AWQ131095 AMU131091:AMU131095 ACY131091:ACY131095 TC131091:TC131095 JG131091:JG131095 WVS65555:WVS65559 WLW65555:WLW65559 WCA65555:WCA65559 VSE65555:VSE65559 VII65555:VII65559 UYM65555:UYM65559 UOQ65555:UOQ65559 UEU65555:UEU65559 TUY65555:TUY65559 TLC65555:TLC65559 TBG65555:TBG65559 SRK65555:SRK65559 SHO65555:SHO65559 RXS65555:RXS65559 RNW65555:RNW65559 REA65555:REA65559 QUE65555:QUE65559 QKI65555:QKI65559 QAM65555:QAM65559 PQQ65555:PQQ65559 PGU65555:PGU65559 OWY65555:OWY65559 ONC65555:ONC65559 ODG65555:ODG65559 NTK65555:NTK65559 NJO65555:NJO65559 MZS65555:MZS65559 MPW65555:MPW65559 MGA65555:MGA65559 LWE65555:LWE65559 LMI65555:LMI65559 LCM65555:LCM65559 KSQ65555:KSQ65559 KIU65555:KIU65559 JYY65555:JYY65559 JPC65555:JPC65559 JFG65555:JFG65559 IVK65555:IVK65559 ILO65555:ILO65559 IBS65555:IBS65559 HRW65555:HRW65559 HIA65555:HIA65559 GYE65555:GYE65559 GOI65555:GOI65559 GEM65555:GEM65559 FUQ65555:FUQ65559 FKU65555:FKU65559 FAY65555:FAY65559 ERC65555:ERC65559 EHG65555:EHG65559 DXK65555:DXK65559 DNO65555:DNO65559 DDS65555:DDS65559 CTW65555:CTW65559 CKA65555:CKA65559 CAE65555:CAE65559 BQI65555:BQI65559 BGM65555:BGM65559 AWQ65555:AWQ65559 AMU65555:AMU65559 ACY65555:ACY65559 TC65555:TC65559 JG65555:JG65559 WVC20:WVC24 WLG20:WLG24 WBK20:WBK24 VRO20:VRO24 VHS20:VHS24 UXW20:UXW24 UOA20:UOA24 UEE20:UEE24 TUI20:TUI24 TKM20:TKM24 TAQ20:TAQ24 SQU20:SQU24 SGY20:SGY24 RXC20:RXC24 RNG20:RNG24 RDK20:RDK24 QTO20:QTO24 QJS20:QJS24 PZW20:PZW24 PQA20:PQA24 PGE20:PGE24 OWI20:OWI24 OMM20:OMM24 OCQ20:OCQ24 NSU20:NSU24 NIY20:NIY24 MZC20:MZC24 MPG20:MPG24 MFK20:MFK24 LVO20:LVO24 LLS20:LLS24 LBW20:LBW24 KSA20:KSA24 KIE20:KIE24 JYI20:JYI24 JOM20:JOM24 JEQ20:JEQ24 IUU20:IUU24 IKY20:IKY24 IBC20:IBC24 HRG20:HRG24 HHK20:HHK24 GXO20:GXO24 GNS20:GNS24 GDW20:GDW24 FUA20:FUA24 FKE20:FKE24 FAI20:FAI24 EQM20:EQM24 EGQ20:EGQ24 DWU20:DWU24 DMY20:DMY24 DDC20:DDC24 CTG20:CTG24 CJK20:CJK24 BZO20:BZO24 BPS20:BPS24 BFW20:BFW24 AWA20:AWA24 AME20:AME24 ACI20:ACI24 SM20:SM24 IM28:IM29 WVO983067:WVO983068 WLS983067:WLS983068 WBW983067:WBW983068 VSA983067:VSA983068 VIE983067:VIE983068 UYI983067:UYI983068 UOM983067:UOM983068 UEQ983067:UEQ983068 TUU983067:TUU983068 TKY983067:TKY983068 TBC983067:TBC983068 SRG983067:SRG983068 SHK983067:SHK983068 RXO983067:RXO983068 RNS983067:RNS983068 RDW983067:RDW983068 QUA983067:QUA983068 QKE983067:QKE983068 QAI983067:QAI983068 PQM983067:PQM983068 PGQ983067:PGQ983068 OWU983067:OWU983068 OMY983067:OMY983068 ODC983067:ODC983068 NTG983067:NTG983068 NJK983067:NJK983068 MZO983067:MZO983068 MPS983067:MPS983068 MFW983067:MFW983068 LWA983067:LWA983068 LME983067:LME983068 LCI983067:LCI983068 KSM983067:KSM983068 KIQ983067:KIQ983068 JYU983067:JYU983068 JOY983067:JOY983068 JFC983067:JFC983068 IVG983067:IVG983068 ILK983067:ILK983068 IBO983067:IBO983068 HRS983067:HRS983068 HHW983067:HHW983068 GYA983067:GYA983068 GOE983067:GOE983068 GEI983067:GEI983068 FUM983067:FUM983068 FKQ983067:FKQ983068 FAU983067:FAU983068 EQY983067:EQY983068 EHC983067:EHC983068 DXG983067:DXG983068 DNK983067:DNK983068 DDO983067:DDO983068 CTS983067:CTS983068 CJW983067:CJW983068 CAA983067:CAA983068 BQE983067:BQE983068 BGI983067:BGI983068 AWM983067:AWM983068 AMQ983067:AMQ983068 ACU983067:ACU983068 SY983067:SY983068 JC983067:JC983068 WVO917531:WVO917532 WLS917531:WLS917532 WBW917531:WBW917532 VSA917531:VSA917532 VIE917531:VIE917532 UYI917531:UYI917532 UOM917531:UOM917532 UEQ917531:UEQ917532 TUU917531:TUU917532 TKY917531:TKY917532 TBC917531:TBC917532 SRG917531:SRG917532 SHK917531:SHK917532 RXO917531:RXO917532 RNS917531:RNS917532 RDW917531:RDW917532 QUA917531:QUA917532 QKE917531:QKE917532 QAI917531:QAI917532 PQM917531:PQM917532 PGQ917531:PGQ917532 OWU917531:OWU917532 OMY917531:OMY917532 ODC917531:ODC917532 NTG917531:NTG917532 NJK917531:NJK917532 MZO917531:MZO917532 MPS917531:MPS917532 MFW917531:MFW917532 LWA917531:LWA917532 LME917531:LME917532 LCI917531:LCI917532 KSM917531:KSM917532 KIQ917531:KIQ917532 JYU917531:JYU917532 JOY917531:JOY917532 JFC917531:JFC917532 IVG917531:IVG917532 ILK917531:ILK917532 IBO917531:IBO917532 HRS917531:HRS917532 HHW917531:HHW917532 GYA917531:GYA917532 GOE917531:GOE917532 GEI917531:GEI917532 FUM917531:FUM917532 FKQ917531:FKQ917532 FAU917531:FAU917532 EQY917531:EQY917532 EHC917531:EHC917532 DXG917531:DXG917532 DNK917531:DNK917532 DDO917531:DDO917532 CTS917531:CTS917532 CJW917531:CJW917532 CAA917531:CAA917532 BQE917531:BQE917532 BGI917531:BGI917532 AWM917531:AWM917532 AMQ917531:AMQ917532 ACU917531:ACU917532 SY917531:SY917532 JC917531:JC917532 WVO851995:WVO851996 WLS851995:WLS851996 WBW851995:WBW851996 VSA851995:VSA851996 VIE851995:VIE851996 UYI851995:UYI851996 UOM851995:UOM851996 UEQ851995:UEQ851996 TUU851995:TUU851996 TKY851995:TKY851996 TBC851995:TBC851996 SRG851995:SRG851996 SHK851995:SHK851996 RXO851995:RXO851996 RNS851995:RNS851996 RDW851995:RDW851996 QUA851995:QUA851996 QKE851995:QKE851996 QAI851995:QAI851996 PQM851995:PQM851996 PGQ851995:PGQ851996 OWU851995:OWU851996 OMY851995:OMY851996 ODC851995:ODC851996 NTG851995:NTG851996 NJK851995:NJK851996 MZO851995:MZO851996 MPS851995:MPS851996 MFW851995:MFW851996 LWA851995:LWA851996 LME851995:LME851996 LCI851995:LCI851996 KSM851995:KSM851996 KIQ851995:KIQ851996 JYU851995:JYU851996 JOY851995:JOY851996 JFC851995:JFC851996 IVG851995:IVG851996 ILK851995:ILK851996 IBO851995:IBO851996 HRS851995:HRS851996 HHW851995:HHW851996 GYA851995:GYA851996 GOE851995:GOE851996 GEI851995:GEI851996 FUM851995:FUM851996 FKQ851995:FKQ851996 FAU851995:FAU851996 EQY851995:EQY851996 EHC851995:EHC851996 DXG851995:DXG851996 DNK851995:DNK851996 DDO851995:DDO851996 CTS851995:CTS851996 CJW851995:CJW851996 CAA851995:CAA851996 BQE851995:BQE851996 BGI851995:BGI851996 AWM851995:AWM851996 AMQ851995:AMQ851996 ACU851995:ACU851996 SY851995:SY851996 JC851995:JC851996 WVO786459:WVO786460 WLS786459:WLS786460 WBW786459:WBW786460 VSA786459:VSA786460 VIE786459:VIE786460 UYI786459:UYI786460 UOM786459:UOM786460 UEQ786459:UEQ786460 TUU786459:TUU786460 TKY786459:TKY786460 TBC786459:TBC786460 SRG786459:SRG786460 SHK786459:SHK786460 RXO786459:RXO786460 RNS786459:RNS786460 RDW786459:RDW786460 QUA786459:QUA786460 QKE786459:QKE786460 QAI786459:QAI786460 PQM786459:PQM786460 PGQ786459:PGQ786460 OWU786459:OWU786460 OMY786459:OMY786460 ODC786459:ODC786460 NTG786459:NTG786460 NJK786459:NJK786460 MZO786459:MZO786460 MPS786459:MPS786460 MFW786459:MFW786460 LWA786459:LWA786460 LME786459:LME786460 LCI786459:LCI786460 KSM786459:KSM786460 KIQ786459:KIQ786460 JYU786459:JYU786460 JOY786459:JOY786460 JFC786459:JFC786460 IVG786459:IVG786460 ILK786459:ILK786460 IBO786459:IBO786460 HRS786459:HRS786460 HHW786459:HHW786460 GYA786459:GYA786460 GOE786459:GOE786460 GEI786459:GEI786460 FUM786459:FUM786460 FKQ786459:FKQ786460 FAU786459:FAU786460 EQY786459:EQY786460 EHC786459:EHC786460 DXG786459:DXG786460 DNK786459:DNK786460 DDO786459:DDO786460 CTS786459:CTS786460 CJW786459:CJW786460 CAA786459:CAA786460 BQE786459:BQE786460 BGI786459:BGI786460 AWM786459:AWM786460 AMQ786459:AMQ786460 ACU786459:ACU786460 SY786459:SY786460 JC786459:JC786460 WVO720923:WVO720924 WLS720923:WLS720924 WBW720923:WBW720924 VSA720923:VSA720924 VIE720923:VIE720924 UYI720923:UYI720924 UOM720923:UOM720924 UEQ720923:UEQ720924 TUU720923:TUU720924 TKY720923:TKY720924 TBC720923:TBC720924 SRG720923:SRG720924 SHK720923:SHK720924 RXO720923:RXO720924 RNS720923:RNS720924 RDW720923:RDW720924 QUA720923:QUA720924 QKE720923:QKE720924 QAI720923:QAI720924 PQM720923:PQM720924 PGQ720923:PGQ720924 OWU720923:OWU720924 OMY720923:OMY720924 ODC720923:ODC720924 NTG720923:NTG720924 NJK720923:NJK720924 MZO720923:MZO720924 MPS720923:MPS720924 MFW720923:MFW720924 LWA720923:LWA720924 LME720923:LME720924 LCI720923:LCI720924 KSM720923:KSM720924 KIQ720923:KIQ720924 JYU720923:JYU720924 JOY720923:JOY720924 JFC720923:JFC720924 IVG720923:IVG720924 ILK720923:ILK720924 IBO720923:IBO720924 HRS720923:HRS720924 HHW720923:HHW720924 GYA720923:GYA720924 GOE720923:GOE720924 GEI720923:GEI720924 FUM720923:FUM720924 FKQ720923:FKQ720924 FAU720923:FAU720924 EQY720923:EQY720924 EHC720923:EHC720924 DXG720923:DXG720924 DNK720923:DNK720924 DDO720923:DDO720924 CTS720923:CTS720924 CJW720923:CJW720924 CAA720923:CAA720924 BQE720923:BQE720924 BGI720923:BGI720924 AWM720923:AWM720924 AMQ720923:AMQ720924 ACU720923:ACU720924 SY720923:SY720924 JC720923:JC720924 WVO655387:WVO655388 WLS655387:WLS655388 WBW655387:WBW655388 VSA655387:VSA655388 VIE655387:VIE655388 UYI655387:UYI655388 UOM655387:UOM655388 UEQ655387:UEQ655388 TUU655387:TUU655388 TKY655387:TKY655388 TBC655387:TBC655388 SRG655387:SRG655388 SHK655387:SHK655388 RXO655387:RXO655388 RNS655387:RNS655388 RDW655387:RDW655388 QUA655387:QUA655388 QKE655387:QKE655388 QAI655387:QAI655388 PQM655387:PQM655388 PGQ655387:PGQ655388 OWU655387:OWU655388 OMY655387:OMY655388 ODC655387:ODC655388 NTG655387:NTG655388 NJK655387:NJK655388 MZO655387:MZO655388 MPS655387:MPS655388 MFW655387:MFW655388 LWA655387:LWA655388 LME655387:LME655388 LCI655387:LCI655388 KSM655387:KSM655388 KIQ655387:KIQ655388 JYU655387:JYU655388 JOY655387:JOY655388 JFC655387:JFC655388 IVG655387:IVG655388 ILK655387:ILK655388 IBO655387:IBO655388 HRS655387:HRS655388 HHW655387:HHW655388 GYA655387:GYA655388 GOE655387:GOE655388 GEI655387:GEI655388 FUM655387:FUM655388 FKQ655387:FKQ655388 FAU655387:FAU655388 EQY655387:EQY655388 EHC655387:EHC655388 DXG655387:DXG655388 DNK655387:DNK655388 DDO655387:DDO655388 CTS655387:CTS655388 CJW655387:CJW655388 CAA655387:CAA655388 BQE655387:BQE655388 BGI655387:BGI655388 AWM655387:AWM655388 AMQ655387:AMQ655388 ACU655387:ACU655388 SY655387:SY655388 JC655387:JC655388 WVO589851:WVO589852 WLS589851:WLS589852 WBW589851:WBW589852 VSA589851:VSA589852 VIE589851:VIE589852 UYI589851:UYI589852 UOM589851:UOM589852 UEQ589851:UEQ589852 TUU589851:TUU589852 TKY589851:TKY589852 TBC589851:TBC589852 SRG589851:SRG589852 SHK589851:SHK589852 RXO589851:RXO589852 RNS589851:RNS589852 RDW589851:RDW589852 QUA589851:QUA589852 QKE589851:QKE589852 QAI589851:QAI589852 PQM589851:PQM589852 PGQ589851:PGQ589852 OWU589851:OWU589852 OMY589851:OMY589852 ODC589851:ODC589852 NTG589851:NTG589852 NJK589851:NJK589852 MZO589851:MZO589852 MPS589851:MPS589852 MFW589851:MFW589852 LWA589851:LWA589852 LME589851:LME589852 LCI589851:LCI589852 KSM589851:KSM589852 KIQ589851:KIQ589852 JYU589851:JYU589852 JOY589851:JOY589852 JFC589851:JFC589852 IVG589851:IVG589852 ILK589851:ILK589852 IBO589851:IBO589852 HRS589851:HRS589852 HHW589851:HHW589852 GYA589851:GYA589852 GOE589851:GOE589852 GEI589851:GEI589852 FUM589851:FUM589852 FKQ589851:FKQ589852 FAU589851:FAU589852 EQY589851:EQY589852 EHC589851:EHC589852 DXG589851:DXG589852 DNK589851:DNK589852 DDO589851:DDO589852 CTS589851:CTS589852 CJW589851:CJW589852 CAA589851:CAA589852 BQE589851:BQE589852 BGI589851:BGI589852 AWM589851:AWM589852 AMQ589851:AMQ589852 ACU589851:ACU589852 SY589851:SY589852 JC589851:JC589852 WVO524315:WVO524316 WLS524315:WLS524316 WBW524315:WBW524316 VSA524315:VSA524316 VIE524315:VIE524316 UYI524315:UYI524316 UOM524315:UOM524316 UEQ524315:UEQ524316 TUU524315:TUU524316 TKY524315:TKY524316 TBC524315:TBC524316 SRG524315:SRG524316 SHK524315:SHK524316 RXO524315:RXO524316 RNS524315:RNS524316 RDW524315:RDW524316 QUA524315:QUA524316 QKE524315:QKE524316 QAI524315:QAI524316 PQM524315:PQM524316 PGQ524315:PGQ524316 OWU524315:OWU524316 OMY524315:OMY524316 ODC524315:ODC524316 NTG524315:NTG524316 NJK524315:NJK524316 MZO524315:MZO524316 MPS524315:MPS524316 MFW524315:MFW524316 LWA524315:LWA524316 LME524315:LME524316 LCI524315:LCI524316 KSM524315:KSM524316 KIQ524315:KIQ524316 JYU524315:JYU524316 JOY524315:JOY524316 JFC524315:JFC524316 IVG524315:IVG524316 ILK524315:ILK524316 IBO524315:IBO524316 HRS524315:HRS524316 HHW524315:HHW524316 GYA524315:GYA524316 GOE524315:GOE524316 GEI524315:GEI524316 FUM524315:FUM524316 FKQ524315:FKQ524316 FAU524315:FAU524316 EQY524315:EQY524316 EHC524315:EHC524316 DXG524315:DXG524316 DNK524315:DNK524316 DDO524315:DDO524316 CTS524315:CTS524316 CJW524315:CJW524316 CAA524315:CAA524316 BQE524315:BQE524316 BGI524315:BGI524316 AWM524315:AWM524316 AMQ524315:AMQ524316 ACU524315:ACU524316 SY524315:SY524316 JC524315:JC524316 WVO458779:WVO458780 WLS458779:WLS458780 WBW458779:WBW458780 VSA458779:VSA458780 VIE458779:VIE458780 UYI458779:UYI458780 UOM458779:UOM458780 UEQ458779:UEQ458780 TUU458779:TUU458780 TKY458779:TKY458780 TBC458779:TBC458780 SRG458779:SRG458780 SHK458779:SHK458780 RXO458779:RXO458780 RNS458779:RNS458780 RDW458779:RDW458780 QUA458779:QUA458780 QKE458779:QKE458780 QAI458779:QAI458780 PQM458779:PQM458780 PGQ458779:PGQ458780 OWU458779:OWU458780 OMY458779:OMY458780 ODC458779:ODC458780 NTG458779:NTG458780 NJK458779:NJK458780 MZO458779:MZO458780 MPS458779:MPS458780 MFW458779:MFW458780 LWA458779:LWA458780 LME458779:LME458780 LCI458779:LCI458780 KSM458779:KSM458780 KIQ458779:KIQ458780 JYU458779:JYU458780 JOY458779:JOY458780 JFC458779:JFC458780 IVG458779:IVG458780 ILK458779:ILK458780 IBO458779:IBO458780 HRS458779:HRS458780 HHW458779:HHW458780 GYA458779:GYA458780 GOE458779:GOE458780 GEI458779:GEI458780 FUM458779:FUM458780 FKQ458779:FKQ458780 FAU458779:FAU458780 EQY458779:EQY458780 EHC458779:EHC458780 DXG458779:DXG458780 DNK458779:DNK458780 DDO458779:DDO458780 CTS458779:CTS458780 CJW458779:CJW458780 CAA458779:CAA458780 BQE458779:BQE458780 BGI458779:BGI458780 AWM458779:AWM458780 AMQ458779:AMQ458780 ACU458779:ACU458780 SY458779:SY458780 JC458779:JC458780 WVO393243:WVO393244 WLS393243:WLS393244 WBW393243:WBW393244 VSA393243:VSA393244 VIE393243:VIE393244 UYI393243:UYI393244 UOM393243:UOM393244 UEQ393243:UEQ393244 TUU393243:TUU393244 TKY393243:TKY393244 TBC393243:TBC393244 SRG393243:SRG393244 SHK393243:SHK393244 RXO393243:RXO393244 RNS393243:RNS393244 RDW393243:RDW393244 QUA393243:QUA393244 QKE393243:QKE393244 QAI393243:QAI393244 PQM393243:PQM393244 PGQ393243:PGQ393244 OWU393243:OWU393244 OMY393243:OMY393244 ODC393243:ODC393244 NTG393243:NTG393244 NJK393243:NJK393244 MZO393243:MZO393244 MPS393243:MPS393244 MFW393243:MFW393244 LWA393243:LWA393244 LME393243:LME393244 LCI393243:LCI393244 KSM393243:KSM393244 KIQ393243:KIQ393244 JYU393243:JYU393244 JOY393243:JOY393244 JFC393243:JFC393244 IVG393243:IVG393244 ILK393243:ILK393244 IBO393243:IBO393244 HRS393243:HRS393244 HHW393243:HHW393244 GYA393243:GYA393244 GOE393243:GOE393244 GEI393243:GEI393244 FUM393243:FUM393244 FKQ393243:FKQ393244 FAU393243:FAU393244 EQY393243:EQY393244 EHC393243:EHC393244 DXG393243:DXG393244 DNK393243:DNK393244 DDO393243:DDO393244 CTS393243:CTS393244 CJW393243:CJW393244 CAA393243:CAA393244 BQE393243:BQE393244 BGI393243:BGI393244 AWM393243:AWM393244 AMQ393243:AMQ393244 ACU393243:ACU393244 SY393243:SY393244 JC393243:JC393244 WVO327707:WVO327708 WLS327707:WLS327708 WBW327707:WBW327708 VSA327707:VSA327708 VIE327707:VIE327708 UYI327707:UYI327708 UOM327707:UOM327708 UEQ327707:UEQ327708 TUU327707:TUU327708 TKY327707:TKY327708 TBC327707:TBC327708 SRG327707:SRG327708 SHK327707:SHK327708 RXO327707:RXO327708 RNS327707:RNS327708 RDW327707:RDW327708 QUA327707:QUA327708 QKE327707:QKE327708 QAI327707:QAI327708 PQM327707:PQM327708 PGQ327707:PGQ327708 OWU327707:OWU327708 OMY327707:OMY327708 ODC327707:ODC327708 NTG327707:NTG327708 NJK327707:NJK327708 MZO327707:MZO327708 MPS327707:MPS327708 MFW327707:MFW327708 LWA327707:LWA327708 LME327707:LME327708 LCI327707:LCI327708 KSM327707:KSM327708 KIQ327707:KIQ327708 JYU327707:JYU327708 JOY327707:JOY327708 JFC327707:JFC327708 IVG327707:IVG327708 ILK327707:ILK327708 IBO327707:IBO327708 HRS327707:HRS327708 HHW327707:HHW327708 GYA327707:GYA327708 GOE327707:GOE327708 GEI327707:GEI327708 FUM327707:FUM327708 FKQ327707:FKQ327708 FAU327707:FAU327708 EQY327707:EQY327708 EHC327707:EHC327708 DXG327707:DXG327708 DNK327707:DNK327708 DDO327707:DDO327708 CTS327707:CTS327708 CJW327707:CJW327708 CAA327707:CAA327708 BQE327707:BQE327708 BGI327707:BGI327708 AWM327707:AWM327708 AMQ327707:AMQ327708 ACU327707:ACU327708 SY327707:SY327708 JC327707:JC327708 WVO262171:WVO262172 WLS262171:WLS262172 WBW262171:WBW262172 VSA262171:VSA262172 VIE262171:VIE262172 UYI262171:UYI262172 UOM262171:UOM262172 UEQ262171:UEQ262172 TUU262171:TUU262172 TKY262171:TKY262172 TBC262171:TBC262172 SRG262171:SRG262172 SHK262171:SHK262172 RXO262171:RXO262172 RNS262171:RNS262172 RDW262171:RDW262172 QUA262171:QUA262172 QKE262171:QKE262172 QAI262171:QAI262172 PQM262171:PQM262172 PGQ262171:PGQ262172 OWU262171:OWU262172 OMY262171:OMY262172 ODC262171:ODC262172 NTG262171:NTG262172 NJK262171:NJK262172 MZO262171:MZO262172 MPS262171:MPS262172 MFW262171:MFW262172 LWA262171:LWA262172 LME262171:LME262172 LCI262171:LCI262172 KSM262171:KSM262172 KIQ262171:KIQ262172 JYU262171:JYU262172 JOY262171:JOY262172 JFC262171:JFC262172 IVG262171:IVG262172 ILK262171:ILK262172 IBO262171:IBO262172 HRS262171:HRS262172 HHW262171:HHW262172 GYA262171:GYA262172 GOE262171:GOE262172 GEI262171:GEI262172 FUM262171:FUM262172 FKQ262171:FKQ262172 FAU262171:FAU262172 EQY262171:EQY262172 EHC262171:EHC262172 DXG262171:DXG262172 DNK262171:DNK262172 DDO262171:DDO262172 CTS262171:CTS262172 CJW262171:CJW262172 CAA262171:CAA262172 BQE262171:BQE262172 BGI262171:BGI262172 AWM262171:AWM262172 AMQ262171:AMQ262172 ACU262171:ACU262172 SY262171:SY262172 JC262171:JC262172 WVO196635:WVO196636 WLS196635:WLS196636 WBW196635:WBW196636 VSA196635:VSA196636 VIE196635:VIE196636 UYI196635:UYI196636 UOM196635:UOM196636 UEQ196635:UEQ196636 TUU196635:TUU196636 TKY196635:TKY196636 TBC196635:TBC196636 SRG196635:SRG196636 SHK196635:SHK196636 RXO196635:RXO196636 RNS196635:RNS196636 RDW196635:RDW196636 QUA196635:QUA196636 QKE196635:QKE196636 QAI196635:QAI196636 PQM196635:PQM196636 PGQ196635:PGQ196636 OWU196635:OWU196636 OMY196635:OMY196636 ODC196635:ODC196636 NTG196635:NTG196636 NJK196635:NJK196636 MZO196635:MZO196636 MPS196635:MPS196636 MFW196635:MFW196636 LWA196635:LWA196636 LME196635:LME196636 LCI196635:LCI196636 KSM196635:KSM196636 KIQ196635:KIQ196636 JYU196635:JYU196636 JOY196635:JOY196636 JFC196635:JFC196636 IVG196635:IVG196636 ILK196635:ILK196636 IBO196635:IBO196636 HRS196635:HRS196636 HHW196635:HHW196636 GYA196635:GYA196636 GOE196635:GOE196636 GEI196635:GEI196636 FUM196635:FUM196636 FKQ196635:FKQ196636 FAU196635:FAU196636 EQY196635:EQY196636 EHC196635:EHC196636 DXG196635:DXG196636 DNK196635:DNK196636 DDO196635:DDO196636 CTS196635:CTS196636 CJW196635:CJW196636 CAA196635:CAA196636 BQE196635:BQE196636 BGI196635:BGI196636 AWM196635:AWM196636 AMQ196635:AMQ196636 ACU196635:ACU196636 SY196635:SY196636 JC196635:JC196636 WVO131099:WVO131100 WLS131099:WLS131100 WBW131099:WBW131100 VSA131099:VSA131100 VIE131099:VIE131100 UYI131099:UYI131100 UOM131099:UOM131100 UEQ131099:UEQ131100 TUU131099:TUU131100 TKY131099:TKY131100 TBC131099:TBC131100 SRG131099:SRG131100 SHK131099:SHK131100 RXO131099:RXO131100 RNS131099:RNS131100 RDW131099:RDW131100 QUA131099:QUA131100 QKE131099:QKE131100 QAI131099:QAI131100 PQM131099:PQM131100 PGQ131099:PGQ131100 OWU131099:OWU131100 OMY131099:OMY131100 ODC131099:ODC131100 NTG131099:NTG131100 NJK131099:NJK131100 MZO131099:MZO131100 MPS131099:MPS131100 MFW131099:MFW131100 LWA131099:LWA131100 LME131099:LME131100 LCI131099:LCI131100 KSM131099:KSM131100 KIQ131099:KIQ131100 JYU131099:JYU131100 JOY131099:JOY131100 JFC131099:JFC131100 IVG131099:IVG131100 ILK131099:ILK131100 IBO131099:IBO131100 HRS131099:HRS131100 HHW131099:HHW131100 GYA131099:GYA131100 GOE131099:GOE131100 GEI131099:GEI131100 FUM131099:FUM131100 FKQ131099:FKQ131100 FAU131099:FAU131100 EQY131099:EQY131100 EHC131099:EHC131100 DXG131099:DXG131100 DNK131099:DNK131100 DDO131099:DDO131100 CTS131099:CTS131100 CJW131099:CJW131100 CAA131099:CAA131100 BQE131099:BQE131100 BGI131099:BGI131100 AWM131099:AWM131100 AMQ131099:AMQ131100 ACU131099:ACU131100 SY131099:SY131100 JC131099:JC131100 WVO65563:WVO65564 WLS65563:WLS65564 WBW65563:WBW65564 VSA65563:VSA65564 VIE65563:VIE65564 UYI65563:UYI65564 UOM65563:UOM65564 UEQ65563:UEQ65564 TUU65563:TUU65564 TKY65563:TKY65564 TBC65563:TBC65564 SRG65563:SRG65564 SHK65563:SHK65564 RXO65563:RXO65564 RNS65563:RNS65564 RDW65563:RDW65564 QUA65563:QUA65564 QKE65563:QKE65564 QAI65563:QAI65564 PQM65563:PQM65564 PGQ65563:PGQ65564 OWU65563:OWU65564 OMY65563:OMY65564 ODC65563:ODC65564 NTG65563:NTG65564 NJK65563:NJK65564 MZO65563:MZO65564 MPS65563:MPS65564 MFW65563:MFW65564 LWA65563:LWA65564 LME65563:LME65564 LCI65563:LCI65564 KSM65563:KSM65564 KIQ65563:KIQ65564 JYU65563:JYU65564 JOY65563:JOY65564 JFC65563:JFC65564 IVG65563:IVG65564 ILK65563:ILK65564 IBO65563:IBO65564 HRS65563:HRS65564 HHW65563:HHW65564 GYA65563:GYA65564 GOE65563:GOE65564 GEI65563:GEI65564 FUM65563:FUM65564 FKQ65563:FKQ65564 FAU65563:FAU65564 EQY65563:EQY65564 EHC65563:EHC65564 DXG65563:DXG65564 DNK65563:DNK65564 DDO65563:DDO65564 CTS65563:CTS65564 CJW65563:CJW65564 CAA65563:CAA65564 BQE65563:BQE65564 BGI65563:BGI65564 AWM65563:AWM65564 AMQ65563:AMQ65564 ACU65563:ACU65564 SY65563:SY65564 JC65563:JC65564 WUY28:WUY29 WLC28:WLC29 WBG28:WBG29 VRK28:VRK29 VHO28:VHO29 UXS28:UXS29 UNW28:UNW29 UEA28:UEA29 TUE28:TUE29 TKI28:TKI29 TAM28:TAM29 SQQ28:SQQ29 SGU28:SGU29 RWY28:RWY29 RNC28:RNC29 RDG28:RDG29 QTK28:QTK29 QJO28:QJO29 PZS28:PZS29 PPW28:PPW29 PGA28:PGA29 OWE28:OWE29 OMI28:OMI29 OCM28:OCM29 NSQ28:NSQ29 NIU28:NIU29 MYY28:MYY29 MPC28:MPC29 MFG28:MFG29 LVK28:LVK29 LLO28:LLO29 LBS28:LBS29 KRW28:KRW29 KIA28:KIA29 JYE28:JYE29 JOI28:JOI29 JEM28:JEM29 IUQ28:IUQ29 IKU28:IKU29 IAY28:IAY29 HRC28:HRC29 HHG28:HHG29 GXK28:GXK29 GNO28:GNO29 GDS28:GDS29 FTW28:FTW29 FKA28:FKA29 FAE28:FAE29 EQI28:EQI29 EGM28:EGM29 DWQ28:DWQ29 DMU28:DMU29 DCY28:DCY29 CTC28:CTC29 CJG28:CJG29 BZK28:BZK29 BPO28:BPO29 BFS28:BFS29 AVW28:AVW29 AMA28:AMA29 ACE28:ACE29 SI28:SI29 WVS983079:WVS983088 WLW983079:WLW983088 WCA983079:WCA983088 VSE983079:VSE983088 VII983079:VII983088 UYM983079:UYM983088 UOQ983079:UOQ983088 UEU983079:UEU983088 TUY983079:TUY983088 TLC983079:TLC983088 TBG983079:TBG983088 SRK983079:SRK983088 SHO983079:SHO983088 RXS983079:RXS983088 RNW983079:RNW983088 REA983079:REA983088 QUE983079:QUE983088 QKI983079:QKI983088 QAM983079:QAM983088 PQQ983079:PQQ983088 PGU983079:PGU983088 OWY983079:OWY983088 ONC983079:ONC983088 ODG983079:ODG983088 NTK983079:NTK983088 NJO983079:NJO983088 MZS983079:MZS983088 MPW983079:MPW983088 MGA983079:MGA983088 LWE983079:LWE983088 LMI983079:LMI983088 LCM983079:LCM983088 KSQ983079:KSQ983088 KIU983079:KIU983088 JYY983079:JYY983088 JPC983079:JPC983088 JFG983079:JFG983088 IVK983079:IVK983088 ILO983079:ILO983088 IBS983079:IBS983088 HRW983079:HRW983088 HIA983079:HIA983088 GYE983079:GYE983088 GOI983079:GOI983088 GEM983079:GEM983088 FUQ983079:FUQ983088 FKU983079:FKU983088 FAY983079:FAY983088 ERC983079:ERC983088 EHG983079:EHG983088 DXK983079:DXK983088 DNO983079:DNO983088 DDS983079:DDS983088 CTW983079:CTW983088 CKA983079:CKA983088 CAE983079:CAE983088 BQI983079:BQI983088 BGM983079:BGM983088 AWQ983079:AWQ983088 AMU983079:AMU983088 ACY983079:ACY983088 TC983079:TC983088 JG983079:JG983088 WVS917543:WVS917552 WLW917543:WLW917552 WCA917543:WCA917552 VSE917543:VSE917552 VII917543:VII917552 UYM917543:UYM917552 UOQ917543:UOQ917552 UEU917543:UEU917552 TUY917543:TUY917552 TLC917543:TLC917552 TBG917543:TBG917552 SRK917543:SRK917552 SHO917543:SHO917552 RXS917543:RXS917552 RNW917543:RNW917552 REA917543:REA917552 QUE917543:QUE917552 QKI917543:QKI917552 QAM917543:QAM917552 PQQ917543:PQQ917552 PGU917543:PGU917552 OWY917543:OWY917552 ONC917543:ONC917552 ODG917543:ODG917552 NTK917543:NTK917552 NJO917543:NJO917552 MZS917543:MZS917552 MPW917543:MPW917552 MGA917543:MGA917552 LWE917543:LWE917552 LMI917543:LMI917552 LCM917543:LCM917552 KSQ917543:KSQ917552 KIU917543:KIU917552 JYY917543:JYY917552 JPC917543:JPC917552 JFG917543:JFG917552 IVK917543:IVK917552 ILO917543:ILO917552 IBS917543:IBS917552 HRW917543:HRW917552 HIA917543:HIA917552 GYE917543:GYE917552 GOI917543:GOI917552 GEM917543:GEM917552 FUQ917543:FUQ917552 FKU917543:FKU917552 FAY917543:FAY917552 ERC917543:ERC917552 EHG917543:EHG917552 DXK917543:DXK917552 DNO917543:DNO917552 DDS917543:DDS917552 CTW917543:CTW917552 CKA917543:CKA917552 CAE917543:CAE917552 BQI917543:BQI917552 BGM917543:BGM917552 AWQ917543:AWQ917552 AMU917543:AMU917552 ACY917543:ACY917552 TC917543:TC917552 JG917543:JG917552 WVS852007:WVS852016 WLW852007:WLW852016 WCA852007:WCA852016 VSE852007:VSE852016 VII852007:VII852016 UYM852007:UYM852016 UOQ852007:UOQ852016 UEU852007:UEU852016 TUY852007:TUY852016 TLC852007:TLC852016 TBG852007:TBG852016 SRK852007:SRK852016 SHO852007:SHO852016 RXS852007:RXS852016 RNW852007:RNW852016 REA852007:REA852016 QUE852007:QUE852016 QKI852007:QKI852016 QAM852007:QAM852016 PQQ852007:PQQ852016 PGU852007:PGU852016 OWY852007:OWY852016 ONC852007:ONC852016 ODG852007:ODG852016 NTK852007:NTK852016 NJO852007:NJO852016 MZS852007:MZS852016 MPW852007:MPW852016 MGA852007:MGA852016 LWE852007:LWE852016 LMI852007:LMI852016 LCM852007:LCM852016 KSQ852007:KSQ852016 KIU852007:KIU852016 JYY852007:JYY852016 JPC852007:JPC852016 JFG852007:JFG852016 IVK852007:IVK852016 ILO852007:ILO852016 IBS852007:IBS852016 HRW852007:HRW852016 HIA852007:HIA852016 GYE852007:GYE852016 GOI852007:GOI852016 GEM852007:GEM852016 FUQ852007:FUQ852016 FKU852007:FKU852016 FAY852007:FAY852016 ERC852007:ERC852016 EHG852007:EHG852016 DXK852007:DXK852016 DNO852007:DNO852016 DDS852007:DDS852016 CTW852007:CTW852016 CKA852007:CKA852016 CAE852007:CAE852016 BQI852007:BQI852016 BGM852007:BGM852016 AWQ852007:AWQ852016 AMU852007:AMU852016 ACY852007:ACY852016 TC852007:TC852016 JG852007:JG852016 WVS786471:WVS786480 WLW786471:WLW786480 WCA786471:WCA786480 VSE786471:VSE786480 VII786471:VII786480 UYM786471:UYM786480 UOQ786471:UOQ786480 UEU786471:UEU786480 TUY786471:TUY786480 TLC786471:TLC786480 TBG786471:TBG786480 SRK786471:SRK786480 SHO786471:SHO786480 RXS786471:RXS786480 RNW786471:RNW786480 REA786471:REA786480 QUE786471:QUE786480 QKI786471:QKI786480 QAM786471:QAM786480 PQQ786471:PQQ786480 PGU786471:PGU786480 OWY786471:OWY786480 ONC786471:ONC786480 ODG786471:ODG786480 NTK786471:NTK786480 NJO786471:NJO786480 MZS786471:MZS786480 MPW786471:MPW786480 MGA786471:MGA786480 LWE786471:LWE786480 LMI786471:LMI786480 LCM786471:LCM786480 KSQ786471:KSQ786480 KIU786471:KIU786480 JYY786471:JYY786480 JPC786471:JPC786480 JFG786471:JFG786480 IVK786471:IVK786480 ILO786471:ILO786480 IBS786471:IBS786480 HRW786471:HRW786480 HIA786471:HIA786480 GYE786471:GYE786480 GOI786471:GOI786480 GEM786471:GEM786480 FUQ786471:FUQ786480 FKU786471:FKU786480 FAY786471:FAY786480 ERC786471:ERC786480 EHG786471:EHG786480 DXK786471:DXK786480 DNO786471:DNO786480 DDS786471:DDS786480 CTW786471:CTW786480 CKA786471:CKA786480 CAE786471:CAE786480 BQI786471:BQI786480 BGM786471:BGM786480 AWQ786471:AWQ786480 AMU786471:AMU786480 ACY786471:ACY786480 TC786471:TC786480 JG786471:JG786480 WVS720935:WVS720944 WLW720935:WLW720944 WCA720935:WCA720944 VSE720935:VSE720944 VII720935:VII720944 UYM720935:UYM720944 UOQ720935:UOQ720944 UEU720935:UEU720944 TUY720935:TUY720944 TLC720935:TLC720944 TBG720935:TBG720944 SRK720935:SRK720944 SHO720935:SHO720944 RXS720935:RXS720944 RNW720935:RNW720944 REA720935:REA720944 QUE720935:QUE720944 QKI720935:QKI720944 QAM720935:QAM720944 PQQ720935:PQQ720944 PGU720935:PGU720944 OWY720935:OWY720944 ONC720935:ONC720944 ODG720935:ODG720944 NTK720935:NTK720944 NJO720935:NJO720944 MZS720935:MZS720944 MPW720935:MPW720944 MGA720935:MGA720944 LWE720935:LWE720944 LMI720935:LMI720944 LCM720935:LCM720944 KSQ720935:KSQ720944 KIU720935:KIU720944 JYY720935:JYY720944 JPC720935:JPC720944 JFG720935:JFG720944 IVK720935:IVK720944 ILO720935:ILO720944 IBS720935:IBS720944 HRW720935:HRW720944 HIA720935:HIA720944 GYE720935:GYE720944 GOI720935:GOI720944 GEM720935:GEM720944 FUQ720935:FUQ720944 FKU720935:FKU720944 FAY720935:FAY720944 ERC720935:ERC720944 EHG720935:EHG720944 DXK720935:DXK720944 DNO720935:DNO720944 DDS720935:DDS720944 CTW720935:CTW720944 CKA720935:CKA720944 CAE720935:CAE720944 BQI720935:BQI720944 BGM720935:BGM720944 AWQ720935:AWQ720944 AMU720935:AMU720944 ACY720935:ACY720944 TC720935:TC720944 JG720935:JG720944 WVS655399:WVS655408 WLW655399:WLW655408 WCA655399:WCA655408 VSE655399:VSE655408 VII655399:VII655408 UYM655399:UYM655408 UOQ655399:UOQ655408 UEU655399:UEU655408 TUY655399:TUY655408 TLC655399:TLC655408 TBG655399:TBG655408 SRK655399:SRK655408 SHO655399:SHO655408 RXS655399:RXS655408 RNW655399:RNW655408 REA655399:REA655408 QUE655399:QUE655408 QKI655399:QKI655408 QAM655399:QAM655408 PQQ655399:PQQ655408 PGU655399:PGU655408 OWY655399:OWY655408 ONC655399:ONC655408 ODG655399:ODG655408 NTK655399:NTK655408 NJO655399:NJO655408 MZS655399:MZS655408 MPW655399:MPW655408 MGA655399:MGA655408 LWE655399:LWE655408 LMI655399:LMI655408 LCM655399:LCM655408 KSQ655399:KSQ655408 KIU655399:KIU655408 JYY655399:JYY655408 JPC655399:JPC655408 JFG655399:JFG655408 IVK655399:IVK655408 ILO655399:ILO655408 IBS655399:IBS655408 HRW655399:HRW655408 HIA655399:HIA655408 GYE655399:GYE655408 GOI655399:GOI655408 GEM655399:GEM655408 FUQ655399:FUQ655408 FKU655399:FKU655408 FAY655399:FAY655408 ERC655399:ERC655408 EHG655399:EHG655408 DXK655399:DXK655408 DNO655399:DNO655408 DDS655399:DDS655408 CTW655399:CTW655408 CKA655399:CKA655408 CAE655399:CAE655408 BQI655399:BQI655408 BGM655399:BGM655408 AWQ655399:AWQ655408 AMU655399:AMU655408 ACY655399:ACY655408 TC655399:TC655408 JG655399:JG655408 WVS589863:WVS589872 WLW589863:WLW589872 WCA589863:WCA589872 VSE589863:VSE589872 VII589863:VII589872 UYM589863:UYM589872 UOQ589863:UOQ589872 UEU589863:UEU589872 TUY589863:TUY589872 TLC589863:TLC589872 TBG589863:TBG589872 SRK589863:SRK589872 SHO589863:SHO589872 RXS589863:RXS589872 RNW589863:RNW589872 REA589863:REA589872 QUE589863:QUE589872 QKI589863:QKI589872 QAM589863:QAM589872 PQQ589863:PQQ589872 PGU589863:PGU589872 OWY589863:OWY589872 ONC589863:ONC589872 ODG589863:ODG589872 NTK589863:NTK589872 NJO589863:NJO589872 MZS589863:MZS589872 MPW589863:MPW589872 MGA589863:MGA589872 LWE589863:LWE589872 LMI589863:LMI589872 LCM589863:LCM589872 KSQ589863:KSQ589872 KIU589863:KIU589872 JYY589863:JYY589872 JPC589863:JPC589872 JFG589863:JFG589872 IVK589863:IVK589872 ILO589863:ILO589872 IBS589863:IBS589872 HRW589863:HRW589872 HIA589863:HIA589872 GYE589863:GYE589872 GOI589863:GOI589872 GEM589863:GEM589872 FUQ589863:FUQ589872 FKU589863:FKU589872 FAY589863:FAY589872 ERC589863:ERC589872 EHG589863:EHG589872 DXK589863:DXK589872 DNO589863:DNO589872 DDS589863:DDS589872 CTW589863:CTW589872 CKA589863:CKA589872 CAE589863:CAE589872 BQI589863:BQI589872 BGM589863:BGM589872 AWQ589863:AWQ589872 AMU589863:AMU589872 ACY589863:ACY589872 TC589863:TC589872 JG589863:JG589872 WVS524327:WVS524336 WLW524327:WLW524336 WCA524327:WCA524336 VSE524327:VSE524336 VII524327:VII524336 UYM524327:UYM524336 UOQ524327:UOQ524336 UEU524327:UEU524336 TUY524327:TUY524336 TLC524327:TLC524336 TBG524327:TBG524336 SRK524327:SRK524336 SHO524327:SHO524336 RXS524327:RXS524336 RNW524327:RNW524336 REA524327:REA524336 QUE524327:QUE524336 QKI524327:QKI524336 QAM524327:QAM524336 PQQ524327:PQQ524336 PGU524327:PGU524336 OWY524327:OWY524336 ONC524327:ONC524336 ODG524327:ODG524336 NTK524327:NTK524336 NJO524327:NJO524336 MZS524327:MZS524336 MPW524327:MPW524336 MGA524327:MGA524336 LWE524327:LWE524336 LMI524327:LMI524336 LCM524327:LCM524336 KSQ524327:KSQ524336 KIU524327:KIU524336 JYY524327:JYY524336 JPC524327:JPC524336 JFG524327:JFG524336 IVK524327:IVK524336 ILO524327:ILO524336 IBS524327:IBS524336 HRW524327:HRW524336 HIA524327:HIA524336 GYE524327:GYE524336 GOI524327:GOI524336 GEM524327:GEM524336 FUQ524327:FUQ524336 FKU524327:FKU524336 FAY524327:FAY524336 ERC524327:ERC524336 EHG524327:EHG524336 DXK524327:DXK524336 DNO524327:DNO524336 DDS524327:DDS524336 CTW524327:CTW524336 CKA524327:CKA524336 CAE524327:CAE524336 BQI524327:BQI524336 BGM524327:BGM524336 AWQ524327:AWQ524336 AMU524327:AMU524336 ACY524327:ACY524336 TC524327:TC524336 JG524327:JG524336 WVS458791:WVS458800 WLW458791:WLW458800 WCA458791:WCA458800 VSE458791:VSE458800 VII458791:VII458800 UYM458791:UYM458800 UOQ458791:UOQ458800 UEU458791:UEU458800 TUY458791:TUY458800 TLC458791:TLC458800 TBG458791:TBG458800 SRK458791:SRK458800 SHO458791:SHO458800 RXS458791:RXS458800 RNW458791:RNW458800 REA458791:REA458800 QUE458791:QUE458800 QKI458791:QKI458800 QAM458791:QAM458800 PQQ458791:PQQ458800 PGU458791:PGU458800 OWY458791:OWY458800 ONC458791:ONC458800 ODG458791:ODG458800 NTK458791:NTK458800 NJO458791:NJO458800 MZS458791:MZS458800 MPW458791:MPW458800 MGA458791:MGA458800 LWE458791:LWE458800 LMI458791:LMI458800 LCM458791:LCM458800 KSQ458791:KSQ458800 KIU458791:KIU458800 JYY458791:JYY458800 JPC458791:JPC458800 JFG458791:JFG458800 IVK458791:IVK458800 ILO458791:ILO458800 IBS458791:IBS458800 HRW458791:HRW458800 HIA458791:HIA458800 GYE458791:GYE458800 GOI458791:GOI458800 GEM458791:GEM458800 FUQ458791:FUQ458800 FKU458791:FKU458800 FAY458791:FAY458800 ERC458791:ERC458800 EHG458791:EHG458800 DXK458791:DXK458800 DNO458791:DNO458800 DDS458791:DDS458800 CTW458791:CTW458800 CKA458791:CKA458800 CAE458791:CAE458800 BQI458791:BQI458800 BGM458791:BGM458800 AWQ458791:AWQ458800 AMU458791:AMU458800 ACY458791:ACY458800 TC458791:TC458800 JG458791:JG458800 WVS393255:WVS393264 WLW393255:WLW393264 WCA393255:WCA393264 VSE393255:VSE393264 VII393255:VII393264 UYM393255:UYM393264 UOQ393255:UOQ393264 UEU393255:UEU393264 TUY393255:TUY393264 TLC393255:TLC393264 TBG393255:TBG393264 SRK393255:SRK393264 SHO393255:SHO393264 RXS393255:RXS393264 RNW393255:RNW393264 REA393255:REA393264 QUE393255:QUE393264 QKI393255:QKI393264 QAM393255:QAM393264 PQQ393255:PQQ393264 PGU393255:PGU393264 OWY393255:OWY393264 ONC393255:ONC393264 ODG393255:ODG393264 NTK393255:NTK393264 NJO393255:NJO393264 MZS393255:MZS393264 MPW393255:MPW393264 MGA393255:MGA393264 LWE393255:LWE393264 LMI393255:LMI393264 LCM393255:LCM393264 KSQ393255:KSQ393264 KIU393255:KIU393264 JYY393255:JYY393264 JPC393255:JPC393264 JFG393255:JFG393264 IVK393255:IVK393264 ILO393255:ILO393264 IBS393255:IBS393264 HRW393255:HRW393264 HIA393255:HIA393264 GYE393255:GYE393264 GOI393255:GOI393264 GEM393255:GEM393264 FUQ393255:FUQ393264 FKU393255:FKU393264 FAY393255:FAY393264 ERC393255:ERC393264 EHG393255:EHG393264 DXK393255:DXK393264 DNO393255:DNO393264 DDS393255:DDS393264 CTW393255:CTW393264 CKA393255:CKA393264 CAE393255:CAE393264 BQI393255:BQI393264 BGM393255:BGM393264 AWQ393255:AWQ393264 AMU393255:AMU393264 ACY393255:ACY393264 TC393255:TC393264 JG393255:JG393264 WVS327719:WVS327728 WLW327719:WLW327728 WCA327719:WCA327728 VSE327719:VSE327728 VII327719:VII327728 UYM327719:UYM327728 UOQ327719:UOQ327728 UEU327719:UEU327728 TUY327719:TUY327728 TLC327719:TLC327728 TBG327719:TBG327728 SRK327719:SRK327728 SHO327719:SHO327728 RXS327719:RXS327728 RNW327719:RNW327728 REA327719:REA327728 QUE327719:QUE327728 QKI327719:QKI327728 QAM327719:QAM327728 PQQ327719:PQQ327728 PGU327719:PGU327728 OWY327719:OWY327728 ONC327719:ONC327728 ODG327719:ODG327728 NTK327719:NTK327728 NJO327719:NJO327728 MZS327719:MZS327728 MPW327719:MPW327728 MGA327719:MGA327728 LWE327719:LWE327728 LMI327719:LMI327728 LCM327719:LCM327728 KSQ327719:KSQ327728 KIU327719:KIU327728 JYY327719:JYY327728 JPC327719:JPC327728 JFG327719:JFG327728 IVK327719:IVK327728 ILO327719:ILO327728 IBS327719:IBS327728 HRW327719:HRW327728 HIA327719:HIA327728 GYE327719:GYE327728 GOI327719:GOI327728 GEM327719:GEM327728 FUQ327719:FUQ327728 FKU327719:FKU327728 FAY327719:FAY327728 ERC327719:ERC327728 EHG327719:EHG327728 DXK327719:DXK327728 DNO327719:DNO327728 DDS327719:DDS327728 CTW327719:CTW327728 CKA327719:CKA327728 CAE327719:CAE327728 BQI327719:BQI327728 BGM327719:BGM327728 AWQ327719:AWQ327728 AMU327719:AMU327728 ACY327719:ACY327728 TC327719:TC327728 JG327719:JG327728 WVS262183:WVS262192 WLW262183:WLW262192 WCA262183:WCA262192 VSE262183:VSE262192 VII262183:VII262192 UYM262183:UYM262192 UOQ262183:UOQ262192 UEU262183:UEU262192 TUY262183:TUY262192 TLC262183:TLC262192 TBG262183:TBG262192 SRK262183:SRK262192 SHO262183:SHO262192 RXS262183:RXS262192 RNW262183:RNW262192 REA262183:REA262192 QUE262183:QUE262192 QKI262183:QKI262192 QAM262183:QAM262192 PQQ262183:PQQ262192 PGU262183:PGU262192 OWY262183:OWY262192 ONC262183:ONC262192 ODG262183:ODG262192 NTK262183:NTK262192 NJO262183:NJO262192 MZS262183:MZS262192 MPW262183:MPW262192 MGA262183:MGA262192 LWE262183:LWE262192 LMI262183:LMI262192 LCM262183:LCM262192 KSQ262183:KSQ262192 KIU262183:KIU262192 JYY262183:JYY262192 JPC262183:JPC262192 JFG262183:JFG262192 IVK262183:IVK262192 ILO262183:ILO262192 IBS262183:IBS262192 HRW262183:HRW262192 HIA262183:HIA262192 GYE262183:GYE262192 GOI262183:GOI262192 GEM262183:GEM262192 FUQ262183:FUQ262192 FKU262183:FKU262192 FAY262183:FAY262192 ERC262183:ERC262192 EHG262183:EHG262192 DXK262183:DXK262192 DNO262183:DNO262192 DDS262183:DDS262192 CTW262183:CTW262192 CKA262183:CKA262192 CAE262183:CAE262192 BQI262183:BQI262192 BGM262183:BGM262192 AWQ262183:AWQ262192 AMU262183:AMU262192 ACY262183:ACY262192 TC262183:TC262192 JG262183:JG262192 WVS196647:WVS196656 WLW196647:WLW196656 WCA196647:WCA196656 VSE196647:VSE196656 VII196647:VII196656 UYM196647:UYM196656 UOQ196647:UOQ196656 UEU196647:UEU196656 TUY196647:TUY196656 TLC196647:TLC196656 TBG196647:TBG196656 SRK196647:SRK196656 SHO196647:SHO196656 RXS196647:RXS196656 RNW196647:RNW196656 REA196647:REA196656 QUE196647:QUE196656 QKI196647:QKI196656 QAM196647:QAM196656 PQQ196647:PQQ196656 PGU196647:PGU196656 OWY196647:OWY196656 ONC196647:ONC196656 ODG196647:ODG196656 NTK196647:NTK196656 NJO196647:NJO196656 MZS196647:MZS196656 MPW196647:MPW196656 MGA196647:MGA196656 LWE196647:LWE196656 LMI196647:LMI196656 LCM196647:LCM196656 KSQ196647:KSQ196656 KIU196647:KIU196656 JYY196647:JYY196656 JPC196647:JPC196656 JFG196647:JFG196656 IVK196647:IVK196656 ILO196647:ILO196656 IBS196647:IBS196656 HRW196647:HRW196656 HIA196647:HIA196656 GYE196647:GYE196656 GOI196647:GOI196656 GEM196647:GEM196656 FUQ196647:FUQ196656 FKU196647:FKU196656 FAY196647:FAY196656 ERC196647:ERC196656 EHG196647:EHG196656 DXK196647:DXK196656 DNO196647:DNO196656 DDS196647:DDS196656 CTW196647:CTW196656 CKA196647:CKA196656 CAE196647:CAE196656 BQI196647:BQI196656 BGM196647:BGM196656 AWQ196647:AWQ196656 AMU196647:AMU196656 ACY196647:ACY196656 TC196647:TC196656 JG196647:JG196656 WVS131111:WVS131120 WLW131111:WLW131120 WCA131111:WCA131120 VSE131111:VSE131120 VII131111:VII131120 UYM131111:UYM131120 UOQ131111:UOQ131120 UEU131111:UEU131120 TUY131111:TUY131120 TLC131111:TLC131120 TBG131111:TBG131120 SRK131111:SRK131120 SHO131111:SHO131120 RXS131111:RXS131120 RNW131111:RNW131120 REA131111:REA131120 QUE131111:QUE131120 QKI131111:QKI131120 QAM131111:QAM131120 PQQ131111:PQQ131120 PGU131111:PGU131120 OWY131111:OWY131120 ONC131111:ONC131120 ODG131111:ODG131120 NTK131111:NTK131120 NJO131111:NJO131120 MZS131111:MZS131120 MPW131111:MPW131120 MGA131111:MGA131120 LWE131111:LWE131120 LMI131111:LMI131120 LCM131111:LCM131120 KSQ131111:KSQ131120 KIU131111:KIU131120 JYY131111:JYY131120 JPC131111:JPC131120 JFG131111:JFG131120 IVK131111:IVK131120 ILO131111:ILO131120 IBS131111:IBS131120 HRW131111:HRW131120 HIA131111:HIA131120 GYE131111:GYE131120 GOI131111:GOI131120 GEM131111:GEM131120 FUQ131111:FUQ131120 FKU131111:FKU131120 FAY131111:FAY131120 ERC131111:ERC131120 EHG131111:EHG131120 DXK131111:DXK131120 DNO131111:DNO131120 DDS131111:DDS131120 CTW131111:CTW131120 CKA131111:CKA131120 CAE131111:CAE131120 BQI131111:BQI131120 BGM131111:BGM131120 AWQ131111:AWQ131120 AMU131111:AMU131120 ACY131111:ACY131120 TC131111:TC131120 JG131111:JG131120 WVS65575:WVS65584 WLW65575:WLW65584 WCA65575:WCA65584 VSE65575:VSE65584 VII65575:VII65584 UYM65575:UYM65584 UOQ65575:UOQ65584 UEU65575:UEU65584 TUY65575:TUY65584 TLC65575:TLC65584 TBG65575:TBG65584 SRK65575:SRK65584 SHO65575:SHO65584 RXS65575:RXS65584 RNW65575:RNW65584 REA65575:REA65584 QUE65575:QUE65584 QKI65575:QKI65584 QAM65575:QAM65584 PQQ65575:PQQ65584 PGU65575:PGU65584 OWY65575:OWY65584 ONC65575:ONC65584 ODG65575:ODG65584 NTK65575:NTK65584 NJO65575:NJO65584 MZS65575:MZS65584 MPW65575:MPW65584 MGA65575:MGA65584 LWE65575:LWE65584 LMI65575:LMI65584 LCM65575:LCM65584 KSQ65575:KSQ65584 KIU65575:KIU65584 JYY65575:JYY65584 JPC65575:JPC65584 JFG65575:JFG65584 IVK65575:IVK65584 ILO65575:ILO65584 IBS65575:IBS65584 HRW65575:HRW65584 HIA65575:HIA65584 GYE65575:GYE65584 GOI65575:GOI65584 GEM65575:GEM65584 FUQ65575:FUQ65584 FKU65575:FKU65584 FAY65575:FAY65584 ERC65575:ERC65584 EHG65575:EHG65584 DXK65575:DXK65584 DNO65575:DNO65584 DDS65575:DDS65584 CTW65575:CTW65584 CKA65575:CKA65584 CAE65575:CAE65584 BQI65575:BQI65584 BGM65575:BGM65584 AWQ65575:AWQ65584 AMU65575:AMU65584 ACY65575:ACY65584 TC65575:TC65584 JG65575:JG65584 JC65575:JC65584 SY65575:SY65584 ACU65575:ACU65584 AMQ65575:AMQ65584 AWM65575:AWM65584 BGI65575:BGI65584 BQE65575:BQE65584 CAA65575:CAA65584 CJW65575:CJW65584 CTS65575:CTS65584 DDO65575:DDO65584 DNK65575:DNK65584 DXG65575:DXG65584 EHC65575:EHC65584 EQY65575:EQY65584 FAU65575:FAU65584 FKQ65575:FKQ65584 FUM65575:FUM65584 GEI65575:GEI65584 GOE65575:GOE65584 GYA65575:GYA65584 HHW65575:HHW65584 HRS65575:HRS65584 IBO65575:IBO65584 ILK65575:ILK65584 IVG65575:IVG65584 JFC65575:JFC65584 JOY65575:JOY65584 JYU65575:JYU65584 KIQ65575:KIQ65584 KSM65575:KSM65584 LCI65575:LCI65584 LME65575:LME65584 LWA65575:LWA65584 MFW65575:MFW65584 MPS65575:MPS65584 MZO65575:MZO65584 NJK65575:NJK65584 NTG65575:NTG65584 ODC65575:ODC65584 OMY65575:OMY65584 OWU65575:OWU65584 PGQ65575:PGQ65584 PQM65575:PQM65584 QAI65575:QAI65584 QKE65575:QKE65584 QUA65575:QUA65584 RDW65575:RDW65584 RNS65575:RNS65584 RXO65575:RXO65584 SHK65575:SHK65584 SRG65575:SRG65584 TBC65575:TBC65584 TKY65575:TKY65584 TUU65575:TUU65584 UEQ65575:UEQ65584 UOM65575:UOM65584 UYI65575:UYI65584 VIE65575:VIE65584 VSA65575:VSA65584 WBW65575:WBW65584 WLS65575:WLS65584 WVO65575:WVO65584 JC131111:JC131120 SY131111:SY131120 ACU131111:ACU131120 AMQ131111:AMQ131120 AWM131111:AWM131120 BGI131111:BGI131120 BQE131111:BQE131120 CAA131111:CAA131120 CJW131111:CJW131120 CTS131111:CTS131120 DDO131111:DDO131120 DNK131111:DNK131120 DXG131111:DXG131120 EHC131111:EHC131120 EQY131111:EQY131120 FAU131111:FAU131120 FKQ131111:FKQ131120 FUM131111:FUM131120 GEI131111:GEI131120 GOE131111:GOE131120 GYA131111:GYA131120 HHW131111:HHW131120 HRS131111:HRS131120 IBO131111:IBO131120 ILK131111:ILK131120 IVG131111:IVG131120 JFC131111:JFC131120 JOY131111:JOY131120 JYU131111:JYU131120 KIQ131111:KIQ131120 KSM131111:KSM131120 LCI131111:LCI131120 LME131111:LME131120 LWA131111:LWA131120 MFW131111:MFW131120 MPS131111:MPS131120 MZO131111:MZO131120 NJK131111:NJK131120 NTG131111:NTG131120 ODC131111:ODC131120 OMY131111:OMY131120 OWU131111:OWU131120 PGQ131111:PGQ131120 PQM131111:PQM131120 QAI131111:QAI131120 QKE131111:QKE131120 QUA131111:QUA131120 RDW131111:RDW131120 RNS131111:RNS131120 RXO131111:RXO131120 SHK131111:SHK131120 SRG131111:SRG131120 TBC131111:TBC131120 TKY131111:TKY131120 TUU131111:TUU131120 UEQ131111:UEQ131120 UOM131111:UOM131120 UYI131111:UYI131120 VIE131111:VIE131120 VSA131111:VSA131120 WBW131111:WBW131120 WLS131111:WLS131120 WVO131111:WVO131120 JC196647:JC196656 SY196647:SY196656 ACU196647:ACU196656 AMQ196647:AMQ196656 AWM196647:AWM196656 BGI196647:BGI196656 BQE196647:BQE196656 CAA196647:CAA196656 CJW196647:CJW196656 CTS196647:CTS196656 DDO196647:DDO196656 DNK196647:DNK196656 DXG196647:DXG196656 EHC196647:EHC196656 EQY196647:EQY196656 FAU196647:FAU196656 FKQ196647:FKQ196656 FUM196647:FUM196656 GEI196647:GEI196656 GOE196647:GOE196656 GYA196647:GYA196656 HHW196647:HHW196656 HRS196647:HRS196656 IBO196647:IBO196656 ILK196647:ILK196656 IVG196647:IVG196656 JFC196647:JFC196656 JOY196647:JOY196656 JYU196647:JYU196656 KIQ196647:KIQ196656 KSM196647:KSM196656 LCI196647:LCI196656 LME196647:LME196656 LWA196647:LWA196656 MFW196647:MFW196656 MPS196647:MPS196656 MZO196647:MZO196656 NJK196647:NJK196656 NTG196647:NTG196656 ODC196647:ODC196656 OMY196647:OMY196656 OWU196647:OWU196656 PGQ196647:PGQ196656 PQM196647:PQM196656 QAI196647:QAI196656 QKE196647:QKE196656 QUA196647:QUA196656 RDW196647:RDW196656 RNS196647:RNS196656 RXO196647:RXO196656 SHK196647:SHK196656 SRG196647:SRG196656 TBC196647:TBC196656 TKY196647:TKY196656 TUU196647:TUU196656 UEQ196647:UEQ196656 UOM196647:UOM196656 UYI196647:UYI196656 VIE196647:VIE196656 VSA196647:VSA196656 WBW196647:WBW196656 WLS196647:WLS196656 WVO196647:WVO196656 JC262183:JC262192 SY262183:SY262192 ACU262183:ACU262192 AMQ262183:AMQ262192 AWM262183:AWM262192 BGI262183:BGI262192 BQE262183:BQE262192 CAA262183:CAA262192 CJW262183:CJW262192 CTS262183:CTS262192 DDO262183:DDO262192 DNK262183:DNK262192 DXG262183:DXG262192 EHC262183:EHC262192 EQY262183:EQY262192 FAU262183:FAU262192 FKQ262183:FKQ262192 FUM262183:FUM262192 GEI262183:GEI262192 GOE262183:GOE262192 GYA262183:GYA262192 HHW262183:HHW262192 HRS262183:HRS262192 IBO262183:IBO262192 ILK262183:ILK262192 IVG262183:IVG262192 JFC262183:JFC262192 JOY262183:JOY262192 JYU262183:JYU262192 KIQ262183:KIQ262192 KSM262183:KSM262192 LCI262183:LCI262192 LME262183:LME262192 LWA262183:LWA262192 MFW262183:MFW262192 MPS262183:MPS262192 MZO262183:MZO262192 NJK262183:NJK262192 NTG262183:NTG262192 ODC262183:ODC262192 OMY262183:OMY262192 OWU262183:OWU262192 PGQ262183:PGQ262192 PQM262183:PQM262192 QAI262183:QAI262192 QKE262183:QKE262192 QUA262183:QUA262192 RDW262183:RDW262192 RNS262183:RNS262192 RXO262183:RXO262192 SHK262183:SHK262192 SRG262183:SRG262192 TBC262183:TBC262192 TKY262183:TKY262192 TUU262183:TUU262192 UEQ262183:UEQ262192 UOM262183:UOM262192 UYI262183:UYI262192 VIE262183:VIE262192 VSA262183:VSA262192 WBW262183:WBW262192 WLS262183:WLS262192 WVO262183:WVO262192 JC327719:JC327728 SY327719:SY327728 ACU327719:ACU327728 AMQ327719:AMQ327728 AWM327719:AWM327728 BGI327719:BGI327728 BQE327719:BQE327728 CAA327719:CAA327728 CJW327719:CJW327728 CTS327719:CTS327728 DDO327719:DDO327728 DNK327719:DNK327728 DXG327719:DXG327728 EHC327719:EHC327728 EQY327719:EQY327728 FAU327719:FAU327728 FKQ327719:FKQ327728 FUM327719:FUM327728 GEI327719:GEI327728 GOE327719:GOE327728 GYA327719:GYA327728 HHW327719:HHW327728 HRS327719:HRS327728 IBO327719:IBO327728 ILK327719:ILK327728 IVG327719:IVG327728 JFC327719:JFC327728 JOY327719:JOY327728 JYU327719:JYU327728 KIQ327719:KIQ327728 KSM327719:KSM327728 LCI327719:LCI327728 LME327719:LME327728 LWA327719:LWA327728 MFW327719:MFW327728 MPS327719:MPS327728 MZO327719:MZO327728 NJK327719:NJK327728 NTG327719:NTG327728 ODC327719:ODC327728 OMY327719:OMY327728 OWU327719:OWU327728 PGQ327719:PGQ327728 PQM327719:PQM327728 QAI327719:QAI327728 QKE327719:QKE327728 QUA327719:QUA327728 RDW327719:RDW327728 RNS327719:RNS327728 RXO327719:RXO327728 SHK327719:SHK327728 SRG327719:SRG327728 TBC327719:TBC327728 TKY327719:TKY327728 TUU327719:TUU327728 UEQ327719:UEQ327728 UOM327719:UOM327728 UYI327719:UYI327728 VIE327719:VIE327728 VSA327719:VSA327728 WBW327719:WBW327728 WLS327719:WLS327728 WVO327719:WVO327728 JC393255:JC393264 SY393255:SY393264 ACU393255:ACU393264 AMQ393255:AMQ393264 AWM393255:AWM393264 BGI393255:BGI393264 BQE393255:BQE393264 CAA393255:CAA393264 CJW393255:CJW393264 CTS393255:CTS393264 DDO393255:DDO393264 DNK393255:DNK393264 DXG393255:DXG393264 EHC393255:EHC393264 EQY393255:EQY393264 FAU393255:FAU393264 FKQ393255:FKQ393264 FUM393255:FUM393264 GEI393255:GEI393264 GOE393255:GOE393264 GYA393255:GYA393264 HHW393255:HHW393264 HRS393255:HRS393264 IBO393255:IBO393264 ILK393255:ILK393264 IVG393255:IVG393264 JFC393255:JFC393264 JOY393255:JOY393264 JYU393255:JYU393264 KIQ393255:KIQ393264 KSM393255:KSM393264 LCI393255:LCI393264 LME393255:LME393264 LWA393255:LWA393264 MFW393255:MFW393264 MPS393255:MPS393264 MZO393255:MZO393264 NJK393255:NJK393264 NTG393255:NTG393264 ODC393255:ODC393264 OMY393255:OMY393264 OWU393255:OWU393264 PGQ393255:PGQ393264 PQM393255:PQM393264 QAI393255:QAI393264 QKE393255:QKE393264 QUA393255:QUA393264 RDW393255:RDW393264 RNS393255:RNS393264 RXO393255:RXO393264 SHK393255:SHK393264 SRG393255:SRG393264 TBC393255:TBC393264 TKY393255:TKY393264 TUU393255:TUU393264 UEQ393255:UEQ393264 UOM393255:UOM393264 UYI393255:UYI393264 VIE393255:VIE393264 VSA393255:VSA393264 WBW393255:WBW393264 WLS393255:WLS393264 WVO393255:WVO393264 JC458791:JC458800 SY458791:SY458800 ACU458791:ACU458800 AMQ458791:AMQ458800 AWM458791:AWM458800 BGI458791:BGI458800 BQE458791:BQE458800 CAA458791:CAA458800 CJW458791:CJW458800 CTS458791:CTS458800 DDO458791:DDO458800 DNK458791:DNK458800 DXG458791:DXG458800 EHC458791:EHC458800 EQY458791:EQY458800 FAU458791:FAU458800 FKQ458791:FKQ458800 FUM458791:FUM458800 GEI458791:GEI458800 GOE458791:GOE458800 GYA458791:GYA458800 HHW458791:HHW458800 HRS458791:HRS458800 IBO458791:IBO458800 ILK458791:ILK458800 IVG458791:IVG458800 JFC458791:JFC458800 JOY458791:JOY458800 JYU458791:JYU458800 KIQ458791:KIQ458800 KSM458791:KSM458800 LCI458791:LCI458800 LME458791:LME458800 LWA458791:LWA458800 MFW458791:MFW458800 MPS458791:MPS458800 MZO458791:MZO458800 NJK458791:NJK458800 NTG458791:NTG458800 ODC458791:ODC458800 OMY458791:OMY458800 OWU458791:OWU458800 PGQ458791:PGQ458800 PQM458791:PQM458800 QAI458791:QAI458800 QKE458791:QKE458800 QUA458791:QUA458800 RDW458791:RDW458800 RNS458791:RNS458800 RXO458791:RXO458800 SHK458791:SHK458800 SRG458791:SRG458800 TBC458791:TBC458800 TKY458791:TKY458800 TUU458791:TUU458800 UEQ458791:UEQ458800 UOM458791:UOM458800 UYI458791:UYI458800 VIE458791:VIE458800 VSA458791:VSA458800 WBW458791:WBW458800 WLS458791:WLS458800 WVO458791:WVO458800 JC524327:JC524336 SY524327:SY524336 ACU524327:ACU524336 AMQ524327:AMQ524336 AWM524327:AWM524336 BGI524327:BGI524336 BQE524327:BQE524336 CAA524327:CAA524336 CJW524327:CJW524336 CTS524327:CTS524336 DDO524327:DDO524336 DNK524327:DNK524336 DXG524327:DXG524336 EHC524327:EHC524336 EQY524327:EQY524336 FAU524327:FAU524336 FKQ524327:FKQ524336 FUM524327:FUM524336 GEI524327:GEI524336 GOE524327:GOE524336 GYA524327:GYA524336 HHW524327:HHW524336 HRS524327:HRS524336 IBO524327:IBO524336 ILK524327:ILK524336 IVG524327:IVG524336 JFC524327:JFC524336 JOY524327:JOY524336 JYU524327:JYU524336 KIQ524327:KIQ524336 KSM524327:KSM524336 LCI524327:LCI524336 LME524327:LME524336 LWA524327:LWA524336 MFW524327:MFW524336 MPS524327:MPS524336 MZO524327:MZO524336 NJK524327:NJK524336 NTG524327:NTG524336 ODC524327:ODC524336 OMY524327:OMY524336 OWU524327:OWU524336 PGQ524327:PGQ524336 PQM524327:PQM524336 QAI524327:QAI524336 QKE524327:QKE524336 QUA524327:QUA524336 RDW524327:RDW524336 RNS524327:RNS524336 RXO524327:RXO524336 SHK524327:SHK524336 SRG524327:SRG524336 TBC524327:TBC524336 TKY524327:TKY524336 TUU524327:TUU524336 UEQ524327:UEQ524336 UOM524327:UOM524336 UYI524327:UYI524336 VIE524327:VIE524336 VSA524327:VSA524336 WBW524327:WBW524336 WLS524327:WLS524336 WVO524327:WVO524336 JC589863:JC589872 SY589863:SY589872 ACU589863:ACU589872 AMQ589863:AMQ589872 AWM589863:AWM589872 BGI589863:BGI589872 BQE589863:BQE589872 CAA589863:CAA589872 CJW589863:CJW589872 CTS589863:CTS589872 DDO589863:DDO589872 DNK589863:DNK589872 DXG589863:DXG589872 EHC589863:EHC589872 EQY589863:EQY589872 FAU589863:FAU589872 FKQ589863:FKQ589872 FUM589863:FUM589872 GEI589863:GEI589872 GOE589863:GOE589872 GYA589863:GYA589872 HHW589863:HHW589872 HRS589863:HRS589872 IBO589863:IBO589872 ILK589863:ILK589872 IVG589863:IVG589872 JFC589863:JFC589872 JOY589863:JOY589872 JYU589863:JYU589872 KIQ589863:KIQ589872 KSM589863:KSM589872 LCI589863:LCI589872 LME589863:LME589872 LWA589863:LWA589872 MFW589863:MFW589872 MPS589863:MPS589872 MZO589863:MZO589872 NJK589863:NJK589872 NTG589863:NTG589872 ODC589863:ODC589872 OMY589863:OMY589872 OWU589863:OWU589872 PGQ589863:PGQ589872 PQM589863:PQM589872 QAI589863:QAI589872 QKE589863:QKE589872 QUA589863:QUA589872 RDW589863:RDW589872 RNS589863:RNS589872 RXO589863:RXO589872 SHK589863:SHK589872 SRG589863:SRG589872 TBC589863:TBC589872 TKY589863:TKY589872 TUU589863:TUU589872 UEQ589863:UEQ589872 UOM589863:UOM589872 UYI589863:UYI589872 VIE589863:VIE589872 VSA589863:VSA589872 WBW589863:WBW589872 WLS589863:WLS589872 WVO589863:WVO589872 JC655399:JC655408 SY655399:SY655408 ACU655399:ACU655408 AMQ655399:AMQ655408 AWM655399:AWM655408 BGI655399:BGI655408 BQE655399:BQE655408 CAA655399:CAA655408 CJW655399:CJW655408 CTS655399:CTS655408 DDO655399:DDO655408 DNK655399:DNK655408 DXG655399:DXG655408 EHC655399:EHC655408 EQY655399:EQY655408 FAU655399:FAU655408 FKQ655399:FKQ655408 FUM655399:FUM655408 GEI655399:GEI655408 GOE655399:GOE655408 GYA655399:GYA655408 HHW655399:HHW655408 HRS655399:HRS655408 IBO655399:IBO655408 ILK655399:ILK655408 IVG655399:IVG655408 JFC655399:JFC655408 JOY655399:JOY655408 JYU655399:JYU655408 KIQ655399:KIQ655408 KSM655399:KSM655408 LCI655399:LCI655408 LME655399:LME655408 LWA655399:LWA655408 MFW655399:MFW655408 MPS655399:MPS655408 MZO655399:MZO655408 NJK655399:NJK655408 NTG655399:NTG655408 ODC655399:ODC655408 OMY655399:OMY655408 OWU655399:OWU655408 PGQ655399:PGQ655408 PQM655399:PQM655408 QAI655399:QAI655408 QKE655399:QKE655408 QUA655399:QUA655408 RDW655399:RDW655408 RNS655399:RNS655408 RXO655399:RXO655408 SHK655399:SHK655408 SRG655399:SRG655408 TBC655399:TBC655408 TKY655399:TKY655408 TUU655399:TUU655408 UEQ655399:UEQ655408 UOM655399:UOM655408 UYI655399:UYI655408 VIE655399:VIE655408 VSA655399:VSA655408 WBW655399:WBW655408 WLS655399:WLS655408 WVO655399:WVO655408 JC720935:JC720944 SY720935:SY720944 ACU720935:ACU720944 AMQ720935:AMQ720944 AWM720935:AWM720944 BGI720935:BGI720944 BQE720935:BQE720944 CAA720935:CAA720944 CJW720935:CJW720944 CTS720935:CTS720944 DDO720935:DDO720944 DNK720935:DNK720944 DXG720935:DXG720944 EHC720935:EHC720944 EQY720935:EQY720944 FAU720935:FAU720944 FKQ720935:FKQ720944 FUM720935:FUM720944 GEI720935:GEI720944 GOE720935:GOE720944 GYA720935:GYA720944 HHW720935:HHW720944 HRS720935:HRS720944 IBO720935:IBO720944 ILK720935:ILK720944 IVG720935:IVG720944 JFC720935:JFC720944 JOY720935:JOY720944 JYU720935:JYU720944 KIQ720935:KIQ720944 KSM720935:KSM720944 LCI720935:LCI720944 LME720935:LME720944 LWA720935:LWA720944 MFW720935:MFW720944 MPS720935:MPS720944 MZO720935:MZO720944 NJK720935:NJK720944 NTG720935:NTG720944 ODC720935:ODC720944 OMY720935:OMY720944 OWU720935:OWU720944 PGQ720935:PGQ720944 PQM720935:PQM720944 QAI720935:QAI720944 QKE720935:QKE720944 QUA720935:QUA720944 RDW720935:RDW720944 RNS720935:RNS720944 RXO720935:RXO720944 SHK720935:SHK720944 SRG720935:SRG720944 TBC720935:TBC720944 TKY720935:TKY720944 TUU720935:TUU720944 UEQ720935:UEQ720944 UOM720935:UOM720944 UYI720935:UYI720944 VIE720935:VIE720944 VSA720935:VSA720944 WBW720935:WBW720944 WLS720935:WLS720944 WVO720935:WVO720944 JC786471:JC786480 SY786471:SY786480 ACU786471:ACU786480 AMQ786471:AMQ786480 AWM786471:AWM786480 BGI786471:BGI786480 BQE786471:BQE786480 CAA786471:CAA786480 CJW786471:CJW786480 CTS786471:CTS786480 DDO786471:DDO786480 DNK786471:DNK786480 DXG786471:DXG786480 EHC786471:EHC786480 EQY786471:EQY786480 FAU786471:FAU786480 FKQ786471:FKQ786480 FUM786471:FUM786480 GEI786471:GEI786480 GOE786471:GOE786480 GYA786471:GYA786480 HHW786471:HHW786480 HRS786471:HRS786480 IBO786471:IBO786480 ILK786471:ILK786480 IVG786471:IVG786480 JFC786471:JFC786480 JOY786471:JOY786480 JYU786471:JYU786480 KIQ786471:KIQ786480 KSM786471:KSM786480 LCI786471:LCI786480 LME786471:LME786480 LWA786471:LWA786480 MFW786471:MFW786480 MPS786471:MPS786480 MZO786471:MZO786480 NJK786471:NJK786480 NTG786471:NTG786480 ODC786471:ODC786480 OMY786471:OMY786480 OWU786471:OWU786480 PGQ786471:PGQ786480 PQM786471:PQM786480 QAI786471:QAI786480 QKE786471:QKE786480 QUA786471:QUA786480 RDW786471:RDW786480 RNS786471:RNS786480 RXO786471:RXO786480 SHK786471:SHK786480 SRG786471:SRG786480 TBC786471:TBC786480 TKY786471:TKY786480 TUU786471:TUU786480 UEQ786471:UEQ786480 UOM786471:UOM786480 UYI786471:UYI786480 VIE786471:VIE786480 VSA786471:VSA786480 WBW786471:WBW786480 WLS786471:WLS786480 WVO786471:WVO786480 JC852007:JC852016 SY852007:SY852016 ACU852007:ACU852016 AMQ852007:AMQ852016 AWM852007:AWM852016 BGI852007:BGI852016 BQE852007:BQE852016 CAA852007:CAA852016 CJW852007:CJW852016 CTS852007:CTS852016 DDO852007:DDO852016 DNK852007:DNK852016 DXG852007:DXG852016 EHC852007:EHC852016 EQY852007:EQY852016 FAU852007:FAU852016 FKQ852007:FKQ852016 FUM852007:FUM852016 GEI852007:GEI852016 GOE852007:GOE852016 GYA852007:GYA852016 HHW852007:HHW852016 HRS852007:HRS852016 IBO852007:IBO852016 ILK852007:ILK852016 IVG852007:IVG852016 JFC852007:JFC852016 JOY852007:JOY852016 JYU852007:JYU852016 KIQ852007:KIQ852016 KSM852007:KSM852016 LCI852007:LCI852016 LME852007:LME852016 LWA852007:LWA852016 MFW852007:MFW852016 MPS852007:MPS852016 MZO852007:MZO852016 NJK852007:NJK852016 NTG852007:NTG852016 ODC852007:ODC852016 OMY852007:OMY852016 OWU852007:OWU852016 PGQ852007:PGQ852016 PQM852007:PQM852016 QAI852007:QAI852016 QKE852007:QKE852016 QUA852007:QUA852016 RDW852007:RDW852016 RNS852007:RNS852016 RXO852007:RXO852016 SHK852007:SHK852016 SRG852007:SRG852016 TBC852007:TBC852016 TKY852007:TKY852016 TUU852007:TUU852016 UEQ852007:UEQ852016 UOM852007:UOM852016 UYI852007:UYI852016 VIE852007:VIE852016 VSA852007:VSA852016 WBW852007:WBW852016 WLS852007:WLS852016 WVO852007:WVO852016 JC917543:JC917552 SY917543:SY917552 ACU917543:ACU917552 AMQ917543:AMQ917552 AWM917543:AWM917552 BGI917543:BGI917552 BQE917543:BQE917552 CAA917543:CAA917552 CJW917543:CJW917552 CTS917543:CTS917552 DDO917543:DDO917552 DNK917543:DNK917552 DXG917543:DXG917552 EHC917543:EHC917552 EQY917543:EQY917552 FAU917543:FAU917552 FKQ917543:FKQ917552 FUM917543:FUM917552 GEI917543:GEI917552 GOE917543:GOE917552 GYA917543:GYA917552 HHW917543:HHW917552 HRS917543:HRS917552 IBO917543:IBO917552 ILK917543:ILK917552 IVG917543:IVG917552 JFC917543:JFC917552 JOY917543:JOY917552 JYU917543:JYU917552 KIQ917543:KIQ917552 KSM917543:KSM917552 LCI917543:LCI917552 LME917543:LME917552 LWA917543:LWA917552 MFW917543:MFW917552 MPS917543:MPS917552 MZO917543:MZO917552 NJK917543:NJK917552 NTG917543:NTG917552 ODC917543:ODC917552 OMY917543:OMY917552 OWU917543:OWU917552 PGQ917543:PGQ917552 PQM917543:PQM917552 QAI917543:QAI917552 QKE917543:QKE917552 QUA917543:QUA917552 RDW917543:RDW917552 RNS917543:RNS917552 RXO917543:RXO917552 SHK917543:SHK917552 SRG917543:SRG917552 TBC917543:TBC917552 TKY917543:TKY917552 TUU917543:TUU917552 UEQ917543:UEQ917552 UOM917543:UOM917552 UYI917543:UYI917552 VIE917543:VIE917552 VSA917543:VSA917552 WBW917543:WBW917552 WLS917543:WLS917552 WVO917543:WVO917552 JC983079:JC983088 SY983079:SY983088 ACU983079:ACU983088 AMQ983079:AMQ983088 AWM983079:AWM983088 BGI983079:BGI983088 BQE983079:BQE983088 CAA983079:CAA983088 CJW983079:CJW983088 CTS983079:CTS983088 DDO983079:DDO983088 DNK983079:DNK983088 DXG983079:DXG983088 EHC983079:EHC983088 EQY983079:EQY983088 FAU983079:FAU983088 FKQ983079:FKQ983088 FUM983079:FUM983088 GEI983079:GEI983088 GOE983079:GOE983088 GYA983079:GYA983088 HHW983079:HHW983088 HRS983079:HRS983088 IBO983079:IBO983088 ILK983079:ILK983088 IVG983079:IVG983088 JFC983079:JFC983088 JOY983079:JOY983088 JYU983079:JYU983088 KIQ983079:KIQ983088 KSM983079:KSM983088 LCI983079:LCI983088 LME983079:LME983088 LWA983079:LWA983088 MFW983079:MFW983088 MPS983079:MPS983088 MZO983079:MZO983088 NJK983079:NJK983088 NTG983079:NTG983088 ODC983079:ODC983088 OMY983079:OMY983088 OWU983079:OWU983088 PGQ983079:PGQ983088 PQM983079:PQM983088 QAI983079:QAI983088 QKE983079:QKE983088 QUA983079:QUA983088 RDW983079:RDW983088 RNS983079:RNS983088 RXO983079:RXO983088 SHK983079:SHK983088 SRG983079:SRG983088 TBC983079:TBC983088 TKY983079:TKY983088 TUU983079:TUU983088 UEQ983079:UEQ983088 UOM983079:UOM983088 UYI983079:UYI983088 VIE983079:VIE983088 VSA983079:VSA983088 WBW983079:WBW983088 WLS983079:WLS983088 WVO983079:WVO983088 IM20:IM24 ACE20:ACE24 AMA20:AMA24 AVW20:AVW24 BFS20:BFS24 BPO20:BPO24 BZK20:BZK24 CJG20:CJG24 CTC20:CTC24 DCY20:DCY24 DMU20:DMU24 DWQ20:DWQ24 EGM20:EGM24 EQI20:EQI24 FAE20:FAE24 FKA20:FKA24 FTW20:FTW24 GDS20:GDS24 GNO20:GNO24 GXK20:GXK24 HHG20:HHG24 HRC20:HRC24 IAY20:IAY24 IKU20:IKU24 IUQ20:IUQ24 JEM20:JEM24 JOI20:JOI24 JYE20:JYE24 KIA20:KIA24 KRW20:KRW24 LBS20:LBS24 LLO20:LLO24 LVK20:LVK24 MFG20:MFG24 MPC20:MPC24 MYY20:MYY24 NIU20:NIU24 NSQ20:NSQ24 OCM20:OCM24 OMI20:OMI24 OWE20:OWE24 PGA20:PGA24 PPW20:PPW24 PZS20:PZS24 QJO20:QJO24 QTK20:QTK24 RDG20:RDG24 RNC20:RNC24 RWY20:RWY24 SGU20:SGU24 SQQ20:SQQ24 TAM20:TAM24 TKI20:TKI24 TUE20:TUE24 UEA20:UEA24 UNW20:UNW24 UXS20:UXS24 VHO20:VHO24 VRK20:VRK24 WBG20:WBG24 WLC20:WLC24 WUY20:WUY24 JC65555:JC65559 SY65555:SY65559 ACU65555:ACU65559 AMQ65555:AMQ65559 AWM65555:AWM65559 BGI65555:BGI65559 BQE65555:BQE65559 CAA65555:CAA65559 CJW65555:CJW65559 CTS65555:CTS65559 DDO65555:DDO65559 DNK65555:DNK65559 DXG65555:DXG65559 EHC65555:EHC65559 EQY65555:EQY65559 FAU65555:FAU65559 FKQ65555:FKQ65559 FUM65555:FUM65559 GEI65555:GEI65559 GOE65555:GOE65559 GYA65555:GYA65559 HHW65555:HHW65559 HRS65555:HRS65559 IBO65555:IBO65559 ILK65555:ILK65559 IVG65555:IVG65559 JFC65555:JFC65559 JOY65555:JOY65559 JYU65555:JYU65559 KIQ65555:KIQ65559 KSM65555:KSM65559 LCI65555:LCI65559 LME65555:LME65559 LWA65555:LWA65559 MFW65555:MFW65559 MPS65555:MPS65559 MZO65555:MZO65559 NJK65555:NJK65559 NTG65555:NTG65559 ODC65555:ODC65559 OMY65555:OMY65559 OWU65555:OWU65559 PGQ65555:PGQ65559 PQM65555:PQM65559 QAI65555:QAI65559 QKE65555:QKE65559 QUA65555:QUA65559 RDW65555:RDW65559 RNS65555:RNS65559 RXO65555:RXO65559 SHK65555:SHK65559 SRG65555:SRG65559 TBC65555:TBC65559 TKY65555:TKY65559 TUU65555:TUU65559 UEQ65555:UEQ65559 UOM65555:UOM65559 UYI65555:UYI65559 VIE65555:VIE65559 VSA65555:VSA65559 WBW65555:WBW65559 WLS65555:WLS65559 WVO65555:WVO65559 JC131091:JC131095 SY131091:SY131095 ACU131091:ACU131095 AMQ131091:AMQ131095 AWM131091:AWM131095 BGI131091:BGI131095 BQE131091:BQE131095 CAA131091:CAA131095 CJW131091:CJW131095 CTS131091:CTS131095 DDO131091:DDO131095 DNK131091:DNK131095 DXG131091:DXG131095 EHC131091:EHC131095 EQY131091:EQY131095 FAU131091:FAU131095 FKQ131091:FKQ131095 FUM131091:FUM131095 GEI131091:GEI131095 GOE131091:GOE131095 GYA131091:GYA131095 HHW131091:HHW131095 HRS131091:HRS131095 IBO131091:IBO131095 ILK131091:ILK131095 IVG131091:IVG131095 JFC131091:JFC131095 JOY131091:JOY131095 JYU131091:JYU131095 KIQ131091:KIQ131095 KSM131091:KSM131095 LCI131091:LCI131095 LME131091:LME131095 LWA131091:LWA131095 MFW131091:MFW131095 MPS131091:MPS131095 MZO131091:MZO131095 NJK131091:NJK131095 NTG131091:NTG131095 ODC131091:ODC131095 OMY131091:OMY131095 OWU131091:OWU131095 PGQ131091:PGQ131095 PQM131091:PQM131095 QAI131091:QAI131095 QKE131091:QKE131095 QUA131091:QUA131095 RDW131091:RDW131095 RNS131091:RNS131095 RXO131091:RXO131095 SHK131091:SHK131095 SRG131091:SRG131095 TBC131091:TBC131095 TKY131091:TKY131095 TUU131091:TUU131095 UEQ131091:UEQ131095 UOM131091:UOM131095 UYI131091:UYI131095 VIE131091:VIE131095 VSA131091:VSA131095 WBW131091:WBW131095 WLS131091:WLS131095 WVO131091:WVO131095 JC196627:JC196631 SY196627:SY196631 ACU196627:ACU196631 AMQ196627:AMQ196631 AWM196627:AWM196631 BGI196627:BGI196631 BQE196627:BQE196631 CAA196627:CAA196631 CJW196627:CJW196631 CTS196627:CTS196631 DDO196627:DDO196631 DNK196627:DNK196631 DXG196627:DXG196631 EHC196627:EHC196631 EQY196627:EQY196631 FAU196627:FAU196631 FKQ196627:FKQ196631 FUM196627:FUM196631 GEI196627:GEI196631 GOE196627:GOE196631 GYA196627:GYA196631 HHW196627:HHW196631 HRS196627:HRS196631 IBO196627:IBO196631 ILK196627:ILK196631 IVG196627:IVG196631 JFC196627:JFC196631 JOY196627:JOY196631 JYU196627:JYU196631 KIQ196627:KIQ196631 KSM196627:KSM196631 LCI196627:LCI196631 LME196627:LME196631 LWA196627:LWA196631 MFW196627:MFW196631 MPS196627:MPS196631 MZO196627:MZO196631 NJK196627:NJK196631 NTG196627:NTG196631 ODC196627:ODC196631 OMY196627:OMY196631 OWU196627:OWU196631 PGQ196627:PGQ196631 PQM196627:PQM196631 QAI196627:QAI196631 QKE196627:QKE196631 QUA196627:QUA196631 RDW196627:RDW196631 RNS196627:RNS196631 RXO196627:RXO196631 SHK196627:SHK196631 SRG196627:SRG196631 TBC196627:TBC196631 TKY196627:TKY196631 TUU196627:TUU196631 UEQ196627:UEQ196631 UOM196627:UOM196631 UYI196627:UYI196631 VIE196627:VIE196631 VSA196627:VSA196631 WBW196627:WBW196631 WLS196627:WLS196631 WVO196627:WVO196631 JC262163:JC262167 SY262163:SY262167 ACU262163:ACU262167 AMQ262163:AMQ262167 AWM262163:AWM262167 BGI262163:BGI262167 BQE262163:BQE262167 CAA262163:CAA262167 CJW262163:CJW262167 CTS262163:CTS262167 DDO262163:DDO262167 DNK262163:DNK262167 DXG262163:DXG262167 EHC262163:EHC262167 EQY262163:EQY262167 FAU262163:FAU262167 FKQ262163:FKQ262167 FUM262163:FUM262167 GEI262163:GEI262167 GOE262163:GOE262167 GYA262163:GYA262167 HHW262163:HHW262167 HRS262163:HRS262167 IBO262163:IBO262167 ILK262163:ILK262167 IVG262163:IVG262167 JFC262163:JFC262167 JOY262163:JOY262167 JYU262163:JYU262167 KIQ262163:KIQ262167 KSM262163:KSM262167 LCI262163:LCI262167 LME262163:LME262167 LWA262163:LWA262167 MFW262163:MFW262167 MPS262163:MPS262167 MZO262163:MZO262167 NJK262163:NJK262167 NTG262163:NTG262167 ODC262163:ODC262167 OMY262163:OMY262167 OWU262163:OWU262167 PGQ262163:PGQ262167 PQM262163:PQM262167 QAI262163:QAI262167 QKE262163:QKE262167 QUA262163:QUA262167 RDW262163:RDW262167 RNS262163:RNS262167 RXO262163:RXO262167 SHK262163:SHK262167 SRG262163:SRG262167 TBC262163:TBC262167 TKY262163:TKY262167 TUU262163:TUU262167 UEQ262163:UEQ262167 UOM262163:UOM262167 UYI262163:UYI262167 VIE262163:VIE262167 VSA262163:VSA262167 WBW262163:WBW262167 WLS262163:WLS262167 WVO262163:WVO262167 JC327699:JC327703 SY327699:SY327703 ACU327699:ACU327703 AMQ327699:AMQ327703 AWM327699:AWM327703 BGI327699:BGI327703 BQE327699:BQE327703 CAA327699:CAA327703 CJW327699:CJW327703 CTS327699:CTS327703 DDO327699:DDO327703 DNK327699:DNK327703 DXG327699:DXG327703 EHC327699:EHC327703 EQY327699:EQY327703 FAU327699:FAU327703 FKQ327699:FKQ327703 FUM327699:FUM327703 GEI327699:GEI327703 GOE327699:GOE327703 GYA327699:GYA327703 HHW327699:HHW327703 HRS327699:HRS327703 IBO327699:IBO327703 ILK327699:ILK327703 IVG327699:IVG327703 JFC327699:JFC327703 JOY327699:JOY327703 JYU327699:JYU327703 KIQ327699:KIQ327703 KSM327699:KSM327703 LCI327699:LCI327703 LME327699:LME327703 LWA327699:LWA327703 MFW327699:MFW327703 MPS327699:MPS327703 MZO327699:MZO327703 NJK327699:NJK327703 NTG327699:NTG327703 ODC327699:ODC327703 OMY327699:OMY327703 OWU327699:OWU327703 PGQ327699:PGQ327703 PQM327699:PQM327703 QAI327699:QAI327703 QKE327699:QKE327703 QUA327699:QUA327703 RDW327699:RDW327703 RNS327699:RNS327703 RXO327699:RXO327703 SHK327699:SHK327703 SRG327699:SRG327703 TBC327699:TBC327703 TKY327699:TKY327703 TUU327699:TUU327703 UEQ327699:UEQ327703 UOM327699:UOM327703 UYI327699:UYI327703 VIE327699:VIE327703 VSA327699:VSA327703 WBW327699:WBW327703 WLS327699:WLS327703 WVO327699:WVO327703 JC393235:JC393239 SY393235:SY393239 ACU393235:ACU393239 AMQ393235:AMQ393239 AWM393235:AWM393239 BGI393235:BGI393239 BQE393235:BQE393239 CAA393235:CAA393239 CJW393235:CJW393239 CTS393235:CTS393239 DDO393235:DDO393239 DNK393235:DNK393239 DXG393235:DXG393239 EHC393235:EHC393239 EQY393235:EQY393239 FAU393235:FAU393239 FKQ393235:FKQ393239 FUM393235:FUM393239 GEI393235:GEI393239 GOE393235:GOE393239 GYA393235:GYA393239 HHW393235:HHW393239 HRS393235:HRS393239 IBO393235:IBO393239 ILK393235:ILK393239 IVG393235:IVG393239 JFC393235:JFC393239 JOY393235:JOY393239 JYU393235:JYU393239 KIQ393235:KIQ393239 KSM393235:KSM393239 LCI393235:LCI393239 LME393235:LME393239 LWA393235:LWA393239 MFW393235:MFW393239 MPS393235:MPS393239 MZO393235:MZO393239 NJK393235:NJK393239 NTG393235:NTG393239 ODC393235:ODC393239 OMY393235:OMY393239 OWU393235:OWU393239 PGQ393235:PGQ393239 PQM393235:PQM393239 QAI393235:QAI393239 QKE393235:QKE393239 QUA393235:QUA393239 RDW393235:RDW393239 RNS393235:RNS393239 RXO393235:RXO393239 SHK393235:SHK393239 SRG393235:SRG393239 TBC393235:TBC393239 TKY393235:TKY393239 TUU393235:TUU393239 UEQ393235:UEQ393239 UOM393235:UOM393239 UYI393235:UYI393239 VIE393235:VIE393239 VSA393235:VSA393239 WBW393235:WBW393239 WLS393235:WLS393239 WVO393235:WVO393239 JC458771:JC458775 SY458771:SY458775 ACU458771:ACU458775 AMQ458771:AMQ458775 AWM458771:AWM458775 BGI458771:BGI458775 BQE458771:BQE458775 CAA458771:CAA458775 CJW458771:CJW458775 CTS458771:CTS458775 DDO458771:DDO458775 DNK458771:DNK458775 DXG458771:DXG458775 EHC458771:EHC458775 EQY458771:EQY458775 FAU458771:FAU458775 FKQ458771:FKQ458775 FUM458771:FUM458775 GEI458771:GEI458775 GOE458771:GOE458775 GYA458771:GYA458775 HHW458771:HHW458775 HRS458771:HRS458775 IBO458771:IBO458775 ILK458771:ILK458775 IVG458771:IVG458775 JFC458771:JFC458775 JOY458771:JOY458775 JYU458771:JYU458775 KIQ458771:KIQ458775 KSM458771:KSM458775 LCI458771:LCI458775 LME458771:LME458775 LWA458771:LWA458775 MFW458771:MFW458775 MPS458771:MPS458775 MZO458771:MZO458775 NJK458771:NJK458775 NTG458771:NTG458775 ODC458771:ODC458775 OMY458771:OMY458775 OWU458771:OWU458775 PGQ458771:PGQ458775 PQM458771:PQM458775 QAI458771:QAI458775 QKE458771:QKE458775 QUA458771:QUA458775 RDW458771:RDW458775 RNS458771:RNS458775 RXO458771:RXO458775 SHK458771:SHK458775 SRG458771:SRG458775 TBC458771:TBC458775 TKY458771:TKY458775 TUU458771:TUU458775 UEQ458771:UEQ458775 UOM458771:UOM458775 UYI458771:UYI458775 VIE458771:VIE458775 VSA458771:VSA458775 WBW458771:WBW458775 WLS458771:WLS458775 WVO458771:WVO458775 JC524307:JC524311 SY524307:SY524311 ACU524307:ACU524311 AMQ524307:AMQ524311 AWM524307:AWM524311 BGI524307:BGI524311 BQE524307:BQE524311 CAA524307:CAA524311 CJW524307:CJW524311 CTS524307:CTS524311 DDO524307:DDO524311 DNK524307:DNK524311 DXG524307:DXG524311 EHC524307:EHC524311 EQY524307:EQY524311 FAU524307:FAU524311 FKQ524307:FKQ524311 FUM524307:FUM524311 GEI524307:GEI524311 GOE524307:GOE524311 GYA524307:GYA524311 HHW524307:HHW524311 HRS524307:HRS524311 IBO524307:IBO524311 ILK524307:ILK524311 IVG524307:IVG524311 JFC524307:JFC524311 JOY524307:JOY524311 JYU524307:JYU524311 KIQ524307:KIQ524311 KSM524307:KSM524311 LCI524307:LCI524311 LME524307:LME524311 LWA524307:LWA524311 MFW524307:MFW524311 MPS524307:MPS524311 MZO524307:MZO524311 NJK524307:NJK524311 NTG524307:NTG524311 ODC524307:ODC524311 OMY524307:OMY524311 OWU524307:OWU524311 PGQ524307:PGQ524311 PQM524307:PQM524311 QAI524307:QAI524311 QKE524307:QKE524311 QUA524307:QUA524311 RDW524307:RDW524311 RNS524307:RNS524311 RXO524307:RXO524311 SHK524307:SHK524311 SRG524307:SRG524311 TBC524307:TBC524311 TKY524307:TKY524311 TUU524307:TUU524311 UEQ524307:UEQ524311 UOM524307:UOM524311 UYI524307:UYI524311 VIE524307:VIE524311 VSA524307:VSA524311 WBW524307:WBW524311 WLS524307:WLS524311 WVO524307:WVO524311 JC589843:JC589847 SY589843:SY589847 ACU589843:ACU589847 AMQ589843:AMQ589847 AWM589843:AWM589847 BGI589843:BGI589847 BQE589843:BQE589847 CAA589843:CAA589847 CJW589843:CJW589847 CTS589843:CTS589847 DDO589843:DDO589847 DNK589843:DNK589847 DXG589843:DXG589847 EHC589843:EHC589847 EQY589843:EQY589847 FAU589843:FAU589847 FKQ589843:FKQ589847 FUM589843:FUM589847 GEI589843:GEI589847 GOE589843:GOE589847 GYA589843:GYA589847 HHW589843:HHW589847 HRS589843:HRS589847 IBO589843:IBO589847 ILK589843:ILK589847 IVG589843:IVG589847 JFC589843:JFC589847 JOY589843:JOY589847 JYU589843:JYU589847 KIQ589843:KIQ589847 KSM589843:KSM589847 LCI589843:LCI589847 LME589843:LME589847 LWA589843:LWA589847 MFW589843:MFW589847 MPS589843:MPS589847 MZO589843:MZO589847 NJK589843:NJK589847 NTG589843:NTG589847 ODC589843:ODC589847 OMY589843:OMY589847 OWU589843:OWU589847 PGQ589843:PGQ589847 PQM589843:PQM589847 QAI589843:QAI589847 QKE589843:QKE589847 QUA589843:QUA589847 RDW589843:RDW589847 RNS589843:RNS589847 RXO589843:RXO589847 SHK589843:SHK589847 SRG589843:SRG589847 TBC589843:TBC589847 TKY589843:TKY589847 TUU589843:TUU589847 UEQ589843:UEQ589847 UOM589843:UOM589847 UYI589843:UYI589847 VIE589843:VIE589847 VSA589843:VSA589847 WBW589843:WBW589847 WLS589843:WLS589847 WVO589843:WVO589847 JC655379:JC655383 SY655379:SY655383 ACU655379:ACU655383 AMQ655379:AMQ655383 AWM655379:AWM655383 BGI655379:BGI655383 BQE655379:BQE655383 CAA655379:CAA655383 CJW655379:CJW655383 CTS655379:CTS655383 DDO655379:DDO655383 DNK655379:DNK655383 DXG655379:DXG655383 EHC655379:EHC655383 EQY655379:EQY655383 FAU655379:FAU655383 FKQ655379:FKQ655383 FUM655379:FUM655383 GEI655379:GEI655383 GOE655379:GOE655383 GYA655379:GYA655383 HHW655379:HHW655383 HRS655379:HRS655383 IBO655379:IBO655383 ILK655379:ILK655383 IVG655379:IVG655383 JFC655379:JFC655383 JOY655379:JOY655383 JYU655379:JYU655383 KIQ655379:KIQ655383 KSM655379:KSM655383 LCI655379:LCI655383 LME655379:LME655383 LWA655379:LWA655383 MFW655379:MFW655383 MPS655379:MPS655383 MZO655379:MZO655383 NJK655379:NJK655383 NTG655379:NTG655383 ODC655379:ODC655383 OMY655379:OMY655383 OWU655379:OWU655383 PGQ655379:PGQ655383 PQM655379:PQM655383 QAI655379:QAI655383 QKE655379:QKE655383 QUA655379:QUA655383 RDW655379:RDW655383 RNS655379:RNS655383 RXO655379:RXO655383 SHK655379:SHK655383 SRG655379:SRG655383 TBC655379:TBC655383 TKY655379:TKY655383 TUU655379:TUU655383 UEQ655379:UEQ655383 UOM655379:UOM655383 UYI655379:UYI655383 VIE655379:VIE655383 VSA655379:VSA655383 WBW655379:WBW655383 WLS655379:WLS655383 WVO655379:WVO655383 JC720915:JC720919 SY720915:SY720919 ACU720915:ACU720919 AMQ720915:AMQ720919 AWM720915:AWM720919 BGI720915:BGI720919 BQE720915:BQE720919 CAA720915:CAA720919 CJW720915:CJW720919 CTS720915:CTS720919 DDO720915:DDO720919 DNK720915:DNK720919 DXG720915:DXG720919 EHC720915:EHC720919 EQY720915:EQY720919 FAU720915:FAU720919 FKQ720915:FKQ720919 FUM720915:FUM720919 GEI720915:GEI720919 GOE720915:GOE720919 GYA720915:GYA720919 HHW720915:HHW720919 HRS720915:HRS720919 IBO720915:IBO720919 ILK720915:ILK720919 IVG720915:IVG720919 JFC720915:JFC720919 JOY720915:JOY720919 JYU720915:JYU720919 KIQ720915:KIQ720919 KSM720915:KSM720919 LCI720915:LCI720919 LME720915:LME720919 LWA720915:LWA720919 MFW720915:MFW720919 MPS720915:MPS720919 MZO720915:MZO720919 NJK720915:NJK720919 NTG720915:NTG720919 ODC720915:ODC720919 OMY720915:OMY720919 OWU720915:OWU720919 PGQ720915:PGQ720919 PQM720915:PQM720919 QAI720915:QAI720919 QKE720915:QKE720919 QUA720915:QUA720919 RDW720915:RDW720919 RNS720915:RNS720919 RXO720915:RXO720919 SHK720915:SHK720919 SRG720915:SRG720919 TBC720915:TBC720919 TKY720915:TKY720919 TUU720915:TUU720919 UEQ720915:UEQ720919 UOM720915:UOM720919 UYI720915:UYI720919 VIE720915:VIE720919 VSA720915:VSA720919 WBW720915:WBW720919 WLS720915:WLS720919 WVO720915:WVO720919 JC786451:JC786455 SY786451:SY786455 ACU786451:ACU786455 AMQ786451:AMQ786455 AWM786451:AWM786455 BGI786451:BGI786455 BQE786451:BQE786455 CAA786451:CAA786455 CJW786451:CJW786455 CTS786451:CTS786455 DDO786451:DDO786455 DNK786451:DNK786455 DXG786451:DXG786455 EHC786451:EHC786455 EQY786451:EQY786455 FAU786451:FAU786455 FKQ786451:FKQ786455 FUM786451:FUM786455 GEI786451:GEI786455 GOE786451:GOE786455 GYA786451:GYA786455 HHW786451:HHW786455 HRS786451:HRS786455 IBO786451:IBO786455 ILK786451:ILK786455 IVG786451:IVG786455 JFC786451:JFC786455 JOY786451:JOY786455 JYU786451:JYU786455 KIQ786451:KIQ786455 KSM786451:KSM786455 LCI786451:LCI786455 LME786451:LME786455 LWA786451:LWA786455 MFW786451:MFW786455 MPS786451:MPS786455 MZO786451:MZO786455 NJK786451:NJK786455 NTG786451:NTG786455 ODC786451:ODC786455 OMY786451:OMY786455 OWU786451:OWU786455 PGQ786451:PGQ786455 PQM786451:PQM786455 QAI786451:QAI786455 QKE786451:QKE786455 QUA786451:QUA786455 RDW786451:RDW786455 RNS786451:RNS786455 RXO786451:RXO786455 SHK786451:SHK786455 SRG786451:SRG786455 TBC786451:TBC786455 TKY786451:TKY786455 TUU786451:TUU786455 UEQ786451:UEQ786455 UOM786451:UOM786455 UYI786451:UYI786455 VIE786451:VIE786455 VSA786451:VSA786455 WBW786451:WBW786455 WLS786451:WLS786455 WVO786451:WVO786455 JC851987:JC851991 SY851987:SY851991 ACU851987:ACU851991 AMQ851987:AMQ851991 AWM851987:AWM851991 BGI851987:BGI851991 BQE851987:BQE851991 CAA851987:CAA851991 CJW851987:CJW851991 CTS851987:CTS851991 DDO851987:DDO851991 DNK851987:DNK851991 DXG851987:DXG851991 EHC851987:EHC851991 EQY851987:EQY851991 FAU851987:FAU851991 FKQ851987:FKQ851991 FUM851987:FUM851991 GEI851987:GEI851991 GOE851987:GOE851991 GYA851987:GYA851991 HHW851987:HHW851991 HRS851987:HRS851991 IBO851987:IBO851991 ILK851987:ILK851991 IVG851987:IVG851991 JFC851987:JFC851991 JOY851987:JOY851991 JYU851987:JYU851991 KIQ851987:KIQ851991 KSM851987:KSM851991 LCI851987:LCI851991 LME851987:LME851991 LWA851987:LWA851991 MFW851987:MFW851991 MPS851987:MPS851991 MZO851987:MZO851991 NJK851987:NJK851991 NTG851987:NTG851991 ODC851987:ODC851991 OMY851987:OMY851991 OWU851987:OWU851991 PGQ851987:PGQ851991 PQM851987:PQM851991 QAI851987:QAI851991 QKE851987:QKE851991 QUA851987:QUA851991 RDW851987:RDW851991 RNS851987:RNS851991 RXO851987:RXO851991 SHK851987:SHK851991 SRG851987:SRG851991 TBC851987:TBC851991 TKY851987:TKY851991 TUU851987:TUU851991 UEQ851987:UEQ851991 UOM851987:UOM851991 UYI851987:UYI851991 VIE851987:VIE851991 VSA851987:VSA851991 WBW851987:WBW851991 WLS851987:WLS851991 WVO851987:WVO851991 JC917523:JC917527 SY917523:SY917527 ACU917523:ACU917527 AMQ917523:AMQ917527 AWM917523:AWM917527 BGI917523:BGI917527 BQE917523:BQE917527 CAA917523:CAA917527 CJW917523:CJW917527 CTS917523:CTS917527 DDO917523:DDO917527 DNK917523:DNK917527 DXG917523:DXG917527 EHC917523:EHC917527 EQY917523:EQY917527 FAU917523:FAU917527 FKQ917523:FKQ917527 FUM917523:FUM917527 GEI917523:GEI917527 GOE917523:GOE917527 GYA917523:GYA917527 HHW917523:HHW917527 HRS917523:HRS917527 IBO917523:IBO917527 ILK917523:ILK917527 IVG917523:IVG917527 JFC917523:JFC917527 JOY917523:JOY917527 JYU917523:JYU917527 KIQ917523:KIQ917527 KSM917523:KSM917527 LCI917523:LCI917527 LME917523:LME917527 LWA917523:LWA917527 MFW917523:MFW917527 MPS917523:MPS917527 MZO917523:MZO917527 NJK917523:NJK917527 NTG917523:NTG917527 ODC917523:ODC917527 OMY917523:OMY917527 OWU917523:OWU917527 PGQ917523:PGQ917527 PQM917523:PQM917527 QAI917523:QAI917527 QKE917523:QKE917527 QUA917523:QUA917527 RDW917523:RDW917527 RNS917523:RNS917527 RXO917523:RXO917527 SHK917523:SHK917527 SRG917523:SRG917527 TBC917523:TBC917527 TKY917523:TKY917527 TUU917523:TUU917527 UEQ917523:UEQ917527 UOM917523:UOM917527 UYI917523:UYI917527 VIE917523:VIE917527 VSA917523:VSA917527 WBW917523:WBW917527 WLS917523:WLS917527 WVO917523:WVO917527 JC983059:JC983063 SY983059:SY983063 ACU983059:ACU983063 AMQ983059:AMQ983063 AWM983059:AWM983063 BGI983059:BGI983063 BQE983059:BQE983063 CAA983059:CAA983063 CJW983059:CJW983063 CTS983059:CTS983063 DDO983059:DDO983063 DNK983059:DNK983063 DXG983059:DXG983063 EHC983059:EHC983063 EQY983059:EQY983063 FAU983059:FAU983063 FKQ983059:FKQ983063 FUM983059:FUM983063 GEI983059:GEI983063 GOE983059:GOE983063 GYA983059:GYA983063 HHW983059:HHW983063 HRS983059:HRS983063 IBO983059:IBO983063 ILK983059:ILK983063 IVG983059:IVG983063 JFC983059:JFC983063 JOY983059:JOY983063 JYU983059:JYU983063 KIQ983059:KIQ983063 KSM983059:KSM983063 LCI983059:LCI983063 LME983059:LME983063 LWA983059:LWA983063 MFW983059:MFW983063 MPS983059:MPS983063 MZO983059:MZO983063 NJK983059:NJK983063 NTG983059:NTG983063 ODC983059:ODC983063 OMY983059:OMY983063 OWU983059:OWU983063 PGQ983059:PGQ983063 PQM983059:PQM983063 QAI983059:QAI983063 QKE983059:QKE983063 QUA983059:QUA983063 RDW983059:RDW983063 RNS983059:RNS983063 RXO983059:RXO983063 SHK983059:SHK983063 SRG983059:SRG983063 TBC983059:TBC983063 TKY983059:TKY983063 TUU983059:TUU983063 UEQ983059:UEQ983063 UOM983059:UOM983063 UYI983059:UYI983063 VIE983059:VIE983063 VSA983059:VSA983063 WBW983059:WBW983063 WLS983059:WLS983063 WVO983059:WVO983063 SI20:SI24 H65553:H65582 IN65554:IN65583 SJ65554:SJ65583 ACF65554:ACF65583 AMB65554:AMB65583 AVX65554:AVX65583 BFT65554:BFT65583 BPP65554:BPP65583 BZL65554:BZL65583 CJH65554:CJH65583 CTD65554:CTD65583 DCZ65554:DCZ65583 DMV65554:DMV65583 DWR65554:DWR65583 EGN65554:EGN65583 EQJ65554:EQJ65583 FAF65554:FAF65583 FKB65554:FKB65583 FTX65554:FTX65583 GDT65554:GDT65583 GNP65554:GNP65583 GXL65554:GXL65583 HHH65554:HHH65583 HRD65554:HRD65583 IAZ65554:IAZ65583 IKV65554:IKV65583 IUR65554:IUR65583 JEN65554:JEN65583 JOJ65554:JOJ65583 JYF65554:JYF65583 KIB65554:KIB65583 KRX65554:KRX65583 LBT65554:LBT65583 LLP65554:LLP65583 LVL65554:LVL65583 MFH65554:MFH65583 MPD65554:MPD65583 MYZ65554:MYZ65583 NIV65554:NIV65583 NSR65554:NSR65583 OCN65554:OCN65583 OMJ65554:OMJ65583 OWF65554:OWF65583 PGB65554:PGB65583 PPX65554:PPX65583 PZT65554:PZT65583 QJP65554:QJP65583 QTL65554:QTL65583 RDH65554:RDH65583 RND65554:RND65583 RWZ65554:RWZ65583 SGV65554:SGV65583 SQR65554:SQR65583 TAN65554:TAN65583 TKJ65554:TKJ65583 TUF65554:TUF65583 UEB65554:UEB65583 UNX65554:UNX65583 UXT65554:UXT65583 VHP65554:VHP65583 VRL65554:VRL65583 WBH65554:WBH65583 WLD65554:WLD65583 WUZ65554:WUZ65583 H131089:H131118 IN131090:IN131119 SJ131090:SJ131119 ACF131090:ACF131119 AMB131090:AMB131119 AVX131090:AVX131119 BFT131090:BFT131119 BPP131090:BPP131119 BZL131090:BZL131119 CJH131090:CJH131119 CTD131090:CTD131119 DCZ131090:DCZ131119 DMV131090:DMV131119 DWR131090:DWR131119 EGN131090:EGN131119 EQJ131090:EQJ131119 FAF131090:FAF131119 FKB131090:FKB131119 FTX131090:FTX131119 GDT131090:GDT131119 GNP131090:GNP131119 GXL131090:GXL131119 HHH131090:HHH131119 HRD131090:HRD131119 IAZ131090:IAZ131119 IKV131090:IKV131119 IUR131090:IUR131119 JEN131090:JEN131119 JOJ131090:JOJ131119 JYF131090:JYF131119 KIB131090:KIB131119 KRX131090:KRX131119 LBT131090:LBT131119 LLP131090:LLP131119 LVL131090:LVL131119 MFH131090:MFH131119 MPD131090:MPD131119 MYZ131090:MYZ131119 NIV131090:NIV131119 NSR131090:NSR131119 OCN131090:OCN131119 OMJ131090:OMJ131119 OWF131090:OWF131119 PGB131090:PGB131119 PPX131090:PPX131119 PZT131090:PZT131119 QJP131090:QJP131119 QTL131090:QTL131119 RDH131090:RDH131119 RND131090:RND131119 RWZ131090:RWZ131119 SGV131090:SGV131119 SQR131090:SQR131119 TAN131090:TAN131119 TKJ131090:TKJ131119 TUF131090:TUF131119 UEB131090:UEB131119 UNX131090:UNX131119 UXT131090:UXT131119 VHP131090:VHP131119 VRL131090:VRL131119 WBH131090:WBH131119 WLD131090:WLD131119 WUZ131090:WUZ131119 H196625:H196654 IN196626:IN196655 SJ196626:SJ196655 ACF196626:ACF196655 AMB196626:AMB196655 AVX196626:AVX196655 BFT196626:BFT196655 BPP196626:BPP196655 BZL196626:BZL196655 CJH196626:CJH196655 CTD196626:CTD196655 DCZ196626:DCZ196655 DMV196626:DMV196655 DWR196626:DWR196655 EGN196626:EGN196655 EQJ196626:EQJ196655 FAF196626:FAF196655 FKB196626:FKB196655 FTX196626:FTX196655 GDT196626:GDT196655 GNP196626:GNP196655 GXL196626:GXL196655 HHH196626:HHH196655 HRD196626:HRD196655 IAZ196626:IAZ196655 IKV196626:IKV196655 IUR196626:IUR196655 JEN196626:JEN196655 JOJ196626:JOJ196655 JYF196626:JYF196655 KIB196626:KIB196655 KRX196626:KRX196655 LBT196626:LBT196655 LLP196626:LLP196655 LVL196626:LVL196655 MFH196626:MFH196655 MPD196626:MPD196655 MYZ196626:MYZ196655 NIV196626:NIV196655 NSR196626:NSR196655 OCN196626:OCN196655 OMJ196626:OMJ196655 OWF196626:OWF196655 PGB196626:PGB196655 PPX196626:PPX196655 PZT196626:PZT196655 QJP196626:QJP196655 QTL196626:QTL196655 RDH196626:RDH196655 RND196626:RND196655 RWZ196626:RWZ196655 SGV196626:SGV196655 SQR196626:SQR196655 TAN196626:TAN196655 TKJ196626:TKJ196655 TUF196626:TUF196655 UEB196626:UEB196655 UNX196626:UNX196655 UXT196626:UXT196655 VHP196626:VHP196655 VRL196626:VRL196655 WBH196626:WBH196655 WLD196626:WLD196655 WUZ196626:WUZ196655 H262161:H262190 IN262162:IN262191 SJ262162:SJ262191 ACF262162:ACF262191 AMB262162:AMB262191 AVX262162:AVX262191 BFT262162:BFT262191 BPP262162:BPP262191 BZL262162:BZL262191 CJH262162:CJH262191 CTD262162:CTD262191 DCZ262162:DCZ262191 DMV262162:DMV262191 DWR262162:DWR262191 EGN262162:EGN262191 EQJ262162:EQJ262191 FAF262162:FAF262191 FKB262162:FKB262191 FTX262162:FTX262191 GDT262162:GDT262191 GNP262162:GNP262191 GXL262162:GXL262191 HHH262162:HHH262191 HRD262162:HRD262191 IAZ262162:IAZ262191 IKV262162:IKV262191 IUR262162:IUR262191 JEN262162:JEN262191 JOJ262162:JOJ262191 JYF262162:JYF262191 KIB262162:KIB262191 KRX262162:KRX262191 LBT262162:LBT262191 LLP262162:LLP262191 LVL262162:LVL262191 MFH262162:MFH262191 MPD262162:MPD262191 MYZ262162:MYZ262191 NIV262162:NIV262191 NSR262162:NSR262191 OCN262162:OCN262191 OMJ262162:OMJ262191 OWF262162:OWF262191 PGB262162:PGB262191 PPX262162:PPX262191 PZT262162:PZT262191 QJP262162:QJP262191 QTL262162:QTL262191 RDH262162:RDH262191 RND262162:RND262191 RWZ262162:RWZ262191 SGV262162:SGV262191 SQR262162:SQR262191 TAN262162:TAN262191 TKJ262162:TKJ262191 TUF262162:TUF262191 UEB262162:UEB262191 UNX262162:UNX262191 UXT262162:UXT262191 VHP262162:VHP262191 VRL262162:VRL262191 WBH262162:WBH262191 WLD262162:WLD262191 WUZ262162:WUZ262191 H327697:H327726 IN327698:IN327727 SJ327698:SJ327727 ACF327698:ACF327727 AMB327698:AMB327727 AVX327698:AVX327727 BFT327698:BFT327727 BPP327698:BPP327727 BZL327698:BZL327727 CJH327698:CJH327727 CTD327698:CTD327727 DCZ327698:DCZ327727 DMV327698:DMV327727 DWR327698:DWR327727 EGN327698:EGN327727 EQJ327698:EQJ327727 FAF327698:FAF327727 FKB327698:FKB327727 FTX327698:FTX327727 GDT327698:GDT327727 GNP327698:GNP327727 GXL327698:GXL327727 HHH327698:HHH327727 HRD327698:HRD327727 IAZ327698:IAZ327727 IKV327698:IKV327727 IUR327698:IUR327727 JEN327698:JEN327727 JOJ327698:JOJ327727 JYF327698:JYF327727 KIB327698:KIB327727 KRX327698:KRX327727 LBT327698:LBT327727 LLP327698:LLP327727 LVL327698:LVL327727 MFH327698:MFH327727 MPD327698:MPD327727 MYZ327698:MYZ327727 NIV327698:NIV327727 NSR327698:NSR327727 OCN327698:OCN327727 OMJ327698:OMJ327727 OWF327698:OWF327727 PGB327698:PGB327727 PPX327698:PPX327727 PZT327698:PZT327727 QJP327698:QJP327727 QTL327698:QTL327727 RDH327698:RDH327727 RND327698:RND327727 RWZ327698:RWZ327727 SGV327698:SGV327727 SQR327698:SQR327727 TAN327698:TAN327727 TKJ327698:TKJ327727 TUF327698:TUF327727 UEB327698:UEB327727 UNX327698:UNX327727 UXT327698:UXT327727 VHP327698:VHP327727 VRL327698:VRL327727 WBH327698:WBH327727 WLD327698:WLD327727 WUZ327698:WUZ327727 H393233:H393262 IN393234:IN393263 SJ393234:SJ393263 ACF393234:ACF393263 AMB393234:AMB393263 AVX393234:AVX393263 BFT393234:BFT393263 BPP393234:BPP393263 BZL393234:BZL393263 CJH393234:CJH393263 CTD393234:CTD393263 DCZ393234:DCZ393263 DMV393234:DMV393263 DWR393234:DWR393263 EGN393234:EGN393263 EQJ393234:EQJ393263 FAF393234:FAF393263 FKB393234:FKB393263 FTX393234:FTX393263 GDT393234:GDT393263 GNP393234:GNP393263 GXL393234:GXL393263 HHH393234:HHH393263 HRD393234:HRD393263 IAZ393234:IAZ393263 IKV393234:IKV393263 IUR393234:IUR393263 JEN393234:JEN393263 JOJ393234:JOJ393263 JYF393234:JYF393263 KIB393234:KIB393263 KRX393234:KRX393263 LBT393234:LBT393263 LLP393234:LLP393263 LVL393234:LVL393263 MFH393234:MFH393263 MPD393234:MPD393263 MYZ393234:MYZ393263 NIV393234:NIV393263 NSR393234:NSR393263 OCN393234:OCN393263 OMJ393234:OMJ393263 OWF393234:OWF393263 PGB393234:PGB393263 PPX393234:PPX393263 PZT393234:PZT393263 QJP393234:QJP393263 QTL393234:QTL393263 RDH393234:RDH393263 RND393234:RND393263 RWZ393234:RWZ393263 SGV393234:SGV393263 SQR393234:SQR393263 TAN393234:TAN393263 TKJ393234:TKJ393263 TUF393234:TUF393263 UEB393234:UEB393263 UNX393234:UNX393263 UXT393234:UXT393263 VHP393234:VHP393263 VRL393234:VRL393263 WBH393234:WBH393263 WLD393234:WLD393263 WUZ393234:WUZ393263 H458769:H458798 IN458770:IN458799 SJ458770:SJ458799 ACF458770:ACF458799 AMB458770:AMB458799 AVX458770:AVX458799 BFT458770:BFT458799 BPP458770:BPP458799 BZL458770:BZL458799 CJH458770:CJH458799 CTD458770:CTD458799 DCZ458770:DCZ458799 DMV458770:DMV458799 DWR458770:DWR458799 EGN458770:EGN458799 EQJ458770:EQJ458799 FAF458770:FAF458799 FKB458770:FKB458799 FTX458770:FTX458799 GDT458770:GDT458799 GNP458770:GNP458799 GXL458770:GXL458799 HHH458770:HHH458799 HRD458770:HRD458799 IAZ458770:IAZ458799 IKV458770:IKV458799 IUR458770:IUR458799 JEN458770:JEN458799 JOJ458770:JOJ458799 JYF458770:JYF458799 KIB458770:KIB458799 KRX458770:KRX458799 LBT458770:LBT458799 LLP458770:LLP458799 LVL458770:LVL458799 MFH458770:MFH458799 MPD458770:MPD458799 MYZ458770:MYZ458799 NIV458770:NIV458799 NSR458770:NSR458799 OCN458770:OCN458799 OMJ458770:OMJ458799 OWF458770:OWF458799 PGB458770:PGB458799 PPX458770:PPX458799 PZT458770:PZT458799 QJP458770:QJP458799 QTL458770:QTL458799 RDH458770:RDH458799 RND458770:RND458799 RWZ458770:RWZ458799 SGV458770:SGV458799 SQR458770:SQR458799 TAN458770:TAN458799 TKJ458770:TKJ458799 TUF458770:TUF458799 UEB458770:UEB458799 UNX458770:UNX458799 UXT458770:UXT458799 VHP458770:VHP458799 VRL458770:VRL458799 WBH458770:WBH458799 WLD458770:WLD458799 WUZ458770:WUZ458799 H524305:H524334 IN524306:IN524335 SJ524306:SJ524335 ACF524306:ACF524335 AMB524306:AMB524335 AVX524306:AVX524335 BFT524306:BFT524335 BPP524306:BPP524335 BZL524306:BZL524335 CJH524306:CJH524335 CTD524306:CTD524335 DCZ524306:DCZ524335 DMV524306:DMV524335 DWR524306:DWR524335 EGN524306:EGN524335 EQJ524306:EQJ524335 FAF524306:FAF524335 FKB524306:FKB524335 FTX524306:FTX524335 GDT524306:GDT524335 GNP524306:GNP524335 GXL524306:GXL524335 HHH524306:HHH524335 HRD524306:HRD524335 IAZ524306:IAZ524335 IKV524306:IKV524335 IUR524306:IUR524335 JEN524306:JEN524335 JOJ524306:JOJ524335 JYF524306:JYF524335 KIB524306:KIB524335 KRX524306:KRX524335 LBT524306:LBT524335 LLP524306:LLP524335 LVL524306:LVL524335 MFH524306:MFH524335 MPD524306:MPD524335 MYZ524306:MYZ524335 NIV524306:NIV524335 NSR524306:NSR524335 OCN524306:OCN524335 OMJ524306:OMJ524335 OWF524306:OWF524335 PGB524306:PGB524335 PPX524306:PPX524335 PZT524306:PZT524335 QJP524306:QJP524335 QTL524306:QTL524335 RDH524306:RDH524335 RND524306:RND524335 RWZ524306:RWZ524335 SGV524306:SGV524335 SQR524306:SQR524335 TAN524306:TAN524335 TKJ524306:TKJ524335 TUF524306:TUF524335 UEB524306:UEB524335 UNX524306:UNX524335 UXT524306:UXT524335 VHP524306:VHP524335 VRL524306:VRL524335 WBH524306:WBH524335 WLD524306:WLD524335 WUZ524306:WUZ524335 H589841:H589870 IN589842:IN589871 SJ589842:SJ589871 ACF589842:ACF589871 AMB589842:AMB589871 AVX589842:AVX589871 BFT589842:BFT589871 BPP589842:BPP589871 BZL589842:BZL589871 CJH589842:CJH589871 CTD589842:CTD589871 DCZ589842:DCZ589871 DMV589842:DMV589871 DWR589842:DWR589871 EGN589842:EGN589871 EQJ589842:EQJ589871 FAF589842:FAF589871 FKB589842:FKB589871 FTX589842:FTX589871 GDT589842:GDT589871 GNP589842:GNP589871 GXL589842:GXL589871 HHH589842:HHH589871 HRD589842:HRD589871 IAZ589842:IAZ589871 IKV589842:IKV589871 IUR589842:IUR589871 JEN589842:JEN589871 JOJ589842:JOJ589871 JYF589842:JYF589871 KIB589842:KIB589871 KRX589842:KRX589871 LBT589842:LBT589871 LLP589842:LLP589871 LVL589842:LVL589871 MFH589842:MFH589871 MPD589842:MPD589871 MYZ589842:MYZ589871 NIV589842:NIV589871 NSR589842:NSR589871 OCN589842:OCN589871 OMJ589842:OMJ589871 OWF589842:OWF589871 PGB589842:PGB589871 PPX589842:PPX589871 PZT589842:PZT589871 QJP589842:QJP589871 QTL589842:QTL589871 RDH589842:RDH589871 RND589842:RND589871 RWZ589842:RWZ589871 SGV589842:SGV589871 SQR589842:SQR589871 TAN589842:TAN589871 TKJ589842:TKJ589871 TUF589842:TUF589871 UEB589842:UEB589871 UNX589842:UNX589871 UXT589842:UXT589871 VHP589842:VHP589871 VRL589842:VRL589871 WBH589842:WBH589871 WLD589842:WLD589871 WUZ589842:WUZ589871 H655377:H655406 IN655378:IN655407 SJ655378:SJ655407 ACF655378:ACF655407 AMB655378:AMB655407 AVX655378:AVX655407 BFT655378:BFT655407 BPP655378:BPP655407 BZL655378:BZL655407 CJH655378:CJH655407 CTD655378:CTD655407 DCZ655378:DCZ655407 DMV655378:DMV655407 DWR655378:DWR655407 EGN655378:EGN655407 EQJ655378:EQJ655407 FAF655378:FAF655407 FKB655378:FKB655407 FTX655378:FTX655407 GDT655378:GDT655407 GNP655378:GNP655407 GXL655378:GXL655407 HHH655378:HHH655407 HRD655378:HRD655407 IAZ655378:IAZ655407 IKV655378:IKV655407 IUR655378:IUR655407 JEN655378:JEN655407 JOJ655378:JOJ655407 JYF655378:JYF655407 KIB655378:KIB655407 KRX655378:KRX655407 LBT655378:LBT655407 LLP655378:LLP655407 LVL655378:LVL655407 MFH655378:MFH655407 MPD655378:MPD655407 MYZ655378:MYZ655407 NIV655378:NIV655407 NSR655378:NSR655407 OCN655378:OCN655407 OMJ655378:OMJ655407 OWF655378:OWF655407 PGB655378:PGB655407 PPX655378:PPX655407 PZT655378:PZT655407 QJP655378:QJP655407 QTL655378:QTL655407 RDH655378:RDH655407 RND655378:RND655407 RWZ655378:RWZ655407 SGV655378:SGV655407 SQR655378:SQR655407 TAN655378:TAN655407 TKJ655378:TKJ655407 TUF655378:TUF655407 UEB655378:UEB655407 UNX655378:UNX655407 UXT655378:UXT655407 VHP655378:VHP655407 VRL655378:VRL655407 WBH655378:WBH655407 WLD655378:WLD655407 WUZ655378:WUZ655407 H720913:H720942 IN720914:IN720943 SJ720914:SJ720943 ACF720914:ACF720943 AMB720914:AMB720943 AVX720914:AVX720943 BFT720914:BFT720943 BPP720914:BPP720943 BZL720914:BZL720943 CJH720914:CJH720943 CTD720914:CTD720943 DCZ720914:DCZ720943 DMV720914:DMV720943 DWR720914:DWR720943 EGN720914:EGN720943 EQJ720914:EQJ720943 FAF720914:FAF720943 FKB720914:FKB720943 FTX720914:FTX720943 GDT720914:GDT720943 GNP720914:GNP720943 GXL720914:GXL720943 HHH720914:HHH720943 HRD720914:HRD720943 IAZ720914:IAZ720943 IKV720914:IKV720943 IUR720914:IUR720943 JEN720914:JEN720943 JOJ720914:JOJ720943 JYF720914:JYF720943 KIB720914:KIB720943 KRX720914:KRX720943 LBT720914:LBT720943 LLP720914:LLP720943 LVL720914:LVL720943 MFH720914:MFH720943 MPD720914:MPD720943 MYZ720914:MYZ720943 NIV720914:NIV720943 NSR720914:NSR720943 OCN720914:OCN720943 OMJ720914:OMJ720943 OWF720914:OWF720943 PGB720914:PGB720943 PPX720914:PPX720943 PZT720914:PZT720943 QJP720914:QJP720943 QTL720914:QTL720943 RDH720914:RDH720943 RND720914:RND720943 RWZ720914:RWZ720943 SGV720914:SGV720943 SQR720914:SQR720943 TAN720914:TAN720943 TKJ720914:TKJ720943 TUF720914:TUF720943 UEB720914:UEB720943 UNX720914:UNX720943 UXT720914:UXT720943 VHP720914:VHP720943 VRL720914:VRL720943 WBH720914:WBH720943 WLD720914:WLD720943 WUZ720914:WUZ720943 H786449:H786478 IN786450:IN786479 SJ786450:SJ786479 ACF786450:ACF786479 AMB786450:AMB786479 AVX786450:AVX786479 BFT786450:BFT786479 BPP786450:BPP786479 BZL786450:BZL786479 CJH786450:CJH786479 CTD786450:CTD786479 DCZ786450:DCZ786479 DMV786450:DMV786479 DWR786450:DWR786479 EGN786450:EGN786479 EQJ786450:EQJ786479 FAF786450:FAF786479 FKB786450:FKB786479 FTX786450:FTX786479 GDT786450:GDT786479 GNP786450:GNP786479 GXL786450:GXL786479 HHH786450:HHH786479 HRD786450:HRD786479 IAZ786450:IAZ786479 IKV786450:IKV786479 IUR786450:IUR786479 JEN786450:JEN786479 JOJ786450:JOJ786479 JYF786450:JYF786479 KIB786450:KIB786479 KRX786450:KRX786479 LBT786450:LBT786479 LLP786450:LLP786479 LVL786450:LVL786479 MFH786450:MFH786479 MPD786450:MPD786479 MYZ786450:MYZ786479 NIV786450:NIV786479 NSR786450:NSR786479 OCN786450:OCN786479 OMJ786450:OMJ786479 OWF786450:OWF786479 PGB786450:PGB786479 PPX786450:PPX786479 PZT786450:PZT786479 QJP786450:QJP786479 QTL786450:QTL786479 RDH786450:RDH786479 RND786450:RND786479 RWZ786450:RWZ786479 SGV786450:SGV786479 SQR786450:SQR786479 TAN786450:TAN786479 TKJ786450:TKJ786479 TUF786450:TUF786479 UEB786450:UEB786479 UNX786450:UNX786479 UXT786450:UXT786479 VHP786450:VHP786479 VRL786450:VRL786479 WBH786450:WBH786479 WLD786450:WLD786479 WUZ786450:WUZ786479 H851985:H852014 IN851986:IN852015 SJ851986:SJ852015 ACF851986:ACF852015 AMB851986:AMB852015 AVX851986:AVX852015 BFT851986:BFT852015 BPP851986:BPP852015 BZL851986:BZL852015 CJH851986:CJH852015 CTD851986:CTD852015 DCZ851986:DCZ852015 DMV851986:DMV852015 DWR851986:DWR852015 EGN851986:EGN852015 EQJ851986:EQJ852015 FAF851986:FAF852015 FKB851986:FKB852015 FTX851986:FTX852015 GDT851986:GDT852015 GNP851986:GNP852015 GXL851986:GXL852015 HHH851986:HHH852015 HRD851986:HRD852015 IAZ851986:IAZ852015 IKV851986:IKV852015 IUR851986:IUR852015 JEN851986:JEN852015 JOJ851986:JOJ852015 JYF851986:JYF852015 KIB851986:KIB852015 KRX851986:KRX852015 LBT851986:LBT852015 LLP851986:LLP852015 LVL851986:LVL852015 MFH851986:MFH852015 MPD851986:MPD852015 MYZ851986:MYZ852015 NIV851986:NIV852015 NSR851986:NSR852015 OCN851986:OCN852015 OMJ851986:OMJ852015 OWF851986:OWF852015 PGB851986:PGB852015 PPX851986:PPX852015 PZT851986:PZT852015 QJP851986:QJP852015 QTL851986:QTL852015 RDH851986:RDH852015 RND851986:RND852015 RWZ851986:RWZ852015 SGV851986:SGV852015 SQR851986:SQR852015 TAN851986:TAN852015 TKJ851986:TKJ852015 TUF851986:TUF852015 UEB851986:UEB852015 UNX851986:UNX852015 UXT851986:UXT852015 VHP851986:VHP852015 VRL851986:VRL852015 WBH851986:WBH852015 WLD851986:WLD852015 WUZ851986:WUZ852015 H917521:H917550 IN917522:IN917551 SJ917522:SJ917551 ACF917522:ACF917551 AMB917522:AMB917551 AVX917522:AVX917551 BFT917522:BFT917551 BPP917522:BPP917551 BZL917522:BZL917551 CJH917522:CJH917551 CTD917522:CTD917551 DCZ917522:DCZ917551 DMV917522:DMV917551 DWR917522:DWR917551 EGN917522:EGN917551 EQJ917522:EQJ917551 FAF917522:FAF917551 FKB917522:FKB917551 FTX917522:FTX917551 GDT917522:GDT917551 GNP917522:GNP917551 GXL917522:GXL917551 HHH917522:HHH917551 HRD917522:HRD917551 IAZ917522:IAZ917551 IKV917522:IKV917551 IUR917522:IUR917551 JEN917522:JEN917551 JOJ917522:JOJ917551 JYF917522:JYF917551 KIB917522:KIB917551 KRX917522:KRX917551 LBT917522:LBT917551 LLP917522:LLP917551 LVL917522:LVL917551 MFH917522:MFH917551 MPD917522:MPD917551 MYZ917522:MYZ917551 NIV917522:NIV917551 NSR917522:NSR917551 OCN917522:OCN917551 OMJ917522:OMJ917551 OWF917522:OWF917551 PGB917522:PGB917551 PPX917522:PPX917551 PZT917522:PZT917551 QJP917522:QJP917551 QTL917522:QTL917551 RDH917522:RDH917551 RND917522:RND917551 RWZ917522:RWZ917551 SGV917522:SGV917551 SQR917522:SQR917551 TAN917522:TAN917551 TKJ917522:TKJ917551 TUF917522:TUF917551 UEB917522:UEB917551 UNX917522:UNX917551 UXT917522:UXT917551 VHP917522:VHP917551 VRL917522:VRL917551 WBH917522:WBH917551 WLD917522:WLD917551 WUZ917522:WUZ917551 H983057:H983086 IN983058:IN983087 SJ983058:SJ983087 ACF983058:ACF983087 AMB983058:AMB983087 AVX983058:AVX983087 BFT983058:BFT983087 BPP983058:BPP983087 BZL983058:BZL983087 CJH983058:CJH983087 CTD983058:CTD983087 DCZ983058:DCZ983087 DMV983058:DMV983087 DWR983058:DWR983087 EGN983058:EGN983087 EQJ983058:EQJ983087 FAF983058:FAF983087 FKB983058:FKB983087 FTX983058:FTX983087 GDT983058:GDT983087 GNP983058:GNP983087 GXL983058:GXL983087 HHH983058:HHH983087 HRD983058:HRD983087 IAZ983058:IAZ983087 IKV983058:IKV983087 IUR983058:IUR983087 JEN983058:JEN983087 JOJ983058:JOJ983087 JYF983058:JYF983087 KIB983058:KIB983087 KRX983058:KRX983087 LBT983058:LBT983087 LLP983058:LLP983087 LVL983058:LVL983087 MFH983058:MFH983087 MPD983058:MPD983087 MYZ983058:MYZ983087 NIV983058:NIV983087 NSR983058:NSR983087 OCN983058:OCN983087 OMJ983058:OMJ983087 OWF983058:OWF983087 PGB983058:PGB983087 PPX983058:PPX983087 PZT983058:PZT983087 QJP983058:QJP983087 QTL983058:QTL983087 RDH983058:RDH983087 RND983058:RND983087 RWZ983058:RWZ983087 SGV983058:SGV983087 SQR983058:SQR983087 TAN983058:TAN983087 TKJ983058:TKJ983087 TUF983058:TUF983087 UEB983058:UEB983087 UNX983058:UNX983087 UXT983058:UXT983087 VHP983058:VHP983087 VRL983058:VRL983087 WBH983058:WBH983087 WLD983058:WLD983087 WUZ983058:WUZ983087 WVD983058:WVD983087 WLH983058:WLH983087 WBL983058:WBL983087 VRP983058:VRP983087 VHT983058:VHT983087 UXX983058:UXX983087 UOB983058:UOB983087 UEF983058:UEF983087 TUJ983058:TUJ983087 TKN983058:TKN983087 TAR983058:TAR983087 SQV983058:SQV983087 SGZ983058:SGZ983087 RXD983058:RXD983087 RNH983058:RNH983087 RDL983058:RDL983087 QTP983058:QTP983087 QJT983058:QJT983087 PZX983058:PZX983087 PQB983058:PQB983087 PGF983058:PGF983087 OWJ983058:OWJ983087 OMN983058:OMN983087 OCR983058:OCR983087 NSV983058:NSV983087 NIZ983058:NIZ983087 MZD983058:MZD983087 MPH983058:MPH983087 MFL983058:MFL983087 LVP983058:LVP983087 LLT983058:LLT983087 LBX983058:LBX983087 KSB983058:KSB983087 KIF983058:KIF983087 JYJ983058:JYJ983087 JON983058:JON983087 JER983058:JER983087 IUV983058:IUV983087 IKZ983058:IKZ983087 IBD983058:IBD983087 HRH983058:HRH983087 HHL983058:HHL983087 GXP983058:GXP983087 GNT983058:GNT983087 GDX983058:GDX983087 FUB983058:FUB983087 FKF983058:FKF983087 FAJ983058:FAJ983087 EQN983058:EQN983087 EGR983058:EGR983087 DWV983058:DWV983087 DMZ983058:DMZ983087 DDD983058:DDD983087 CTH983058:CTH983087 CJL983058:CJL983087 BZP983058:BZP983087 BPT983058:BPT983087 BFX983058:BFX983087 AWB983058:AWB983087 AMF983058:AMF983087 ACJ983058:ACJ983087 SN983058:SN983087 IR983058:IR983087 L983057:L983086 WVD917522:WVD917551 WLH917522:WLH917551 WBL917522:WBL917551 VRP917522:VRP917551 VHT917522:VHT917551 UXX917522:UXX917551 UOB917522:UOB917551 UEF917522:UEF917551 TUJ917522:TUJ917551 TKN917522:TKN917551 TAR917522:TAR917551 SQV917522:SQV917551 SGZ917522:SGZ917551 RXD917522:RXD917551 RNH917522:RNH917551 RDL917522:RDL917551 QTP917522:QTP917551 QJT917522:QJT917551 PZX917522:PZX917551 PQB917522:PQB917551 PGF917522:PGF917551 OWJ917522:OWJ917551 OMN917522:OMN917551 OCR917522:OCR917551 NSV917522:NSV917551 NIZ917522:NIZ917551 MZD917522:MZD917551 MPH917522:MPH917551 MFL917522:MFL917551 LVP917522:LVP917551 LLT917522:LLT917551 LBX917522:LBX917551 KSB917522:KSB917551 KIF917522:KIF917551 JYJ917522:JYJ917551 JON917522:JON917551 JER917522:JER917551 IUV917522:IUV917551 IKZ917522:IKZ917551 IBD917522:IBD917551 HRH917522:HRH917551 HHL917522:HHL917551 GXP917522:GXP917551 GNT917522:GNT917551 GDX917522:GDX917551 FUB917522:FUB917551 FKF917522:FKF917551 FAJ917522:FAJ917551 EQN917522:EQN917551 EGR917522:EGR917551 DWV917522:DWV917551 DMZ917522:DMZ917551 DDD917522:DDD917551 CTH917522:CTH917551 CJL917522:CJL917551 BZP917522:BZP917551 BPT917522:BPT917551 BFX917522:BFX917551 AWB917522:AWB917551 AMF917522:AMF917551 ACJ917522:ACJ917551 SN917522:SN917551 IR917522:IR917551 L917521:L917550 WVD851986:WVD852015 WLH851986:WLH852015 WBL851986:WBL852015 VRP851986:VRP852015 VHT851986:VHT852015 UXX851986:UXX852015 UOB851986:UOB852015 UEF851986:UEF852015 TUJ851986:TUJ852015 TKN851986:TKN852015 TAR851986:TAR852015 SQV851986:SQV852015 SGZ851986:SGZ852015 RXD851986:RXD852015 RNH851986:RNH852015 RDL851986:RDL852015 QTP851986:QTP852015 QJT851986:QJT852015 PZX851986:PZX852015 PQB851986:PQB852015 PGF851986:PGF852015 OWJ851986:OWJ852015 OMN851986:OMN852015 OCR851986:OCR852015 NSV851986:NSV852015 NIZ851986:NIZ852015 MZD851986:MZD852015 MPH851986:MPH852015 MFL851986:MFL852015 LVP851986:LVP852015 LLT851986:LLT852015 LBX851986:LBX852015 KSB851986:KSB852015 KIF851986:KIF852015 JYJ851986:JYJ852015 JON851986:JON852015 JER851986:JER852015 IUV851986:IUV852015 IKZ851986:IKZ852015 IBD851986:IBD852015 HRH851986:HRH852015 HHL851986:HHL852015 GXP851986:GXP852015 GNT851986:GNT852015 GDX851986:GDX852015 FUB851986:FUB852015 FKF851986:FKF852015 FAJ851986:FAJ852015 EQN851986:EQN852015 EGR851986:EGR852015 DWV851986:DWV852015 DMZ851986:DMZ852015 DDD851986:DDD852015 CTH851986:CTH852015 CJL851986:CJL852015 BZP851986:BZP852015 BPT851986:BPT852015 BFX851986:BFX852015 AWB851986:AWB852015 AMF851986:AMF852015 ACJ851986:ACJ852015 SN851986:SN852015 IR851986:IR852015 L851985:L852014 WVD786450:WVD786479 WLH786450:WLH786479 WBL786450:WBL786479 VRP786450:VRP786479 VHT786450:VHT786479 UXX786450:UXX786479 UOB786450:UOB786479 UEF786450:UEF786479 TUJ786450:TUJ786479 TKN786450:TKN786479 TAR786450:TAR786479 SQV786450:SQV786479 SGZ786450:SGZ786479 RXD786450:RXD786479 RNH786450:RNH786479 RDL786450:RDL786479 QTP786450:QTP786479 QJT786450:QJT786479 PZX786450:PZX786479 PQB786450:PQB786479 PGF786450:PGF786479 OWJ786450:OWJ786479 OMN786450:OMN786479 OCR786450:OCR786479 NSV786450:NSV786479 NIZ786450:NIZ786479 MZD786450:MZD786479 MPH786450:MPH786479 MFL786450:MFL786479 LVP786450:LVP786479 LLT786450:LLT786479 LBX786450:LBX786479 KSB786450:KSB786479 KIF786450:KIF786479 JYJ786450:JYJ786479 JON786450:JON786479 JER786450:JER786479 IUV786450:IUV786479 IKZ786450:IKZ786479 IBD786450:IBD786479 HRH786450:HRH786479 HHL786450:HHL786479 GXP786450:GXP786479 GNT786450:GNT786479 GDX786450:GDX786479 FUB786450:FUB786479 FKF786450:FKF786479 FAJ786450:FAJ786479 EQN786450:EQN786479 EGR786450:EGR786479 DWV786450:DWV786479 DMZ786450:DMZ786479 DDD786450:DDD786479 CTH786450:CTH786479 CJL786450:CJL786479 BZP786450:BZP786479 BPT786450:BPT786479 BFX786450:BFX786479 AWB786450:AWB786479 AMF786450:AMF786479 ACJ786450:ACJ786479 SN786450:SN786479 IR786450:IR786479 L786449:L786478 WVD720914:WVD720943 WLH720914:WLH720943 WBL720914:WBL720943 VRP720914:VRP720943 VHT720914:VHT720943 UXX720914:UXX720943 UOB720914:UOB720943 UEF720914:UEF720943 TUJ720914:TUJ720943 TKN720914:TKN720943 TAR720914:TAR720943 SQV720914:SQV720943 SGZ720914:SGZ720943 RXD720914:RXD720943 RNH720914:RNH720943 RDL720914:RDL720943 QTP720914:QTP720943 QJT720914:QJT720943 PZX720914:PZX720943 PQB720914:PQB720943 PGF720914:PGF720943 OWJ720914:OWJ720943 OMN720914:OMN720943 OCR720914:OCR720943 NSV720914:NSV720943 NIZ720914:NIZ720943 MZD720914:MZD720943 MPH720914:MPH720943 MFL720914:MFL720943 LVP720914:LVP720943 LLT720914:LLT720943 LBX720914:LBX720943 KSB720914:KSB720943 KIF720914:KIF720943 JYJ720914:JYJ720943 JON720914:JON720943 JER720914:JER720943 IUV720914:IUV720943 IKZ720914:IKZ720943 IBD720914:IBD720943 HRH720914:HRH720943 HHL720914:HHL720943 GXP720914:GXP720943 GNT720914:GNT720943 GDX720914:GDX720943 FUB720914:FUB720943 FKF720914:FKF720943 FAJ720914:FAJ720943 EQN720914:EQN720943 EGR720914:EGR720943 DWV720914:DWV720943 DMZ720914:DMZ720943 DDD720914:DDD720943 CTH720914:CTH720943 CJL720914:CJL720943 BZP720914:BZP720943 BPT720914:BPT720943 BFX720914:BFX720943 AWB720914:AWB720943 AMF720914:AMF720943 ACJ720914:ACJ720943 SN720914:SN720943 IR720914:IR720943 L720913:L720942 WVD655378:WVD655407 WLH655378:WLH655407 WBL655378:WBL655407 VRP655378:VRP655407 VHT655378:VHT655407 UXX655378:UXX655407 UOB655378:UOB655407 UEF655378:UEF655407 TUJ655378:TUJ655407 TKN655378:TKN655407 TAR655378:TAR655407 SQV655378:SQV655407 SGZ655378:SGZ655407 RXD655378:RXD655407 RNH655378:RNH655407 RDL655378:RDL655407 QTP655378:QTP655407 QJT655378:QJT655407 PZX655378:PZX655407 PQB655378:PQB655407 PGF655378:PGF655407 OWJ655378:OWJ655407 OMN655378:OMN655407 OCR655378:OCR655407 NSV655378:NSV655407 NIZ655378:NIZ655407 MZD655378:MZD655407 MPH655378:MPH655407 MFL655378:MFL655407 LVP655378:LVP655407 LLT655378:LLT655407 LBX655378:LBX655407 KSB655378:KSB655407 KIF655378:KIF655407 JYJ655378:JYJ655407 JON655378:JON655407 JER655378:JER655407 IUV655378:IUV655407 IKZ655378:IKZ655407 IBD655378:IBD655407 HRH655378:HRH655407 HHL655378:HHL655407 GXP655378:GXP655407 GNT655378:GNT655407 GDX655378:GDX655407 FUB655378:FUB655407 FKF655378:FKF655407 FAJ655378:FAJ655407 EQN655378:EQN655407 EGR655378:EGR655407 DWV655378:DWV655407 DMZ655378:DMZ655407 DDD655378:DDD655407 CTH655378:CTH655407 CJL655378:CJL655407 BZP655378:BZP655407 BPT655378:BPT655407 BFX655378:BFX655407 AWB655378:AWB655407 AMF655378:AMF655407 ACJ655378:ACJ655407 SN655378:SN655407 IR655378:IR655407 L655377:L655406 WVD589842:WVD589871 WLH589842:WLH589871 WBL589842:WBL589871 VRP589842:VRP589871 VHT589842:VHT589871 UXX589842:UXX589871 UOB589842:UOB589871 UEF589842:UEF589871 TUJ589842:TUJ589871 TKN589842:TKN589871 TAR589842:TAR589871 SQV589842:SQV589871 SGZ589842:SGZ589871 RXD589842:RXD589871 RNH589842:RNH589871 RDL589842:RDL589871 QTP589842:QTP589871 QJT589842:QJT589871 PZX589842:PZX589871 PQB589842:PQB589871 PGF589842:PGF589871 OWJ589842:OWJ589871 OMN589842:OMN589871 OCR589842:OCR589871 NSV589842:NSV589871 NIZ589842:NIZ589871 MZD589842:MZD589871 MPH589842:MPH589871 MFL589842:MFL589871 LVP589842:LVP589871 LLT589842:LLT589871 LBX589842:LBX589871 KSB589842:KSB589871 KIF589842:KIF589871 JYJ589842:JYJ589871 JON589842:JON589871 JER589842:JER589871 IUV589842:IUV589871 IKZ589842:IKZ589871 IBD589842:IBD589871 HRH589842:HRH589871 HHL589842:HHL589871 GXP589842:GXP589871 GNT589842:GNT589871 GDX589842:GDX589871 FUB589842:FUB589871 FKF589842:FKF589871 FAJ589842:FAJ589871 EQN589842:EQN589871 EGR589842:EGR589871 DWV589842:DWV589871 DMZ589842:DMZ589871 DDD589842:DDD589871 CTH589842:CTH589871 CJL589842:CJL589871 BZP589842:BZP589871 BPT589842:BPT589871 BFX589842:BFX589871 AWB589842:AWB589871 AMF589842:AMF589871 ACJ589842:ACJ589871 SN589842:SN589871 IR589842:IR589871 L589841:L589870 WVD524306:WVD524335 WLH524306:WLH524335 WBL524306:WBL524335 VRP524306:VRP524335 VHT524306:VHT524335 UXX524306:UXX524335 UOB524306:UOB524335 UEF524306:UEF524335 TUJ524306:TUJ524335 TKN524306:TKN524335 TAR524306:TAR524335 SQV524306:SQV524335 SGZ524306:SGZ524335 RXD524306:RXD524335 RNH524306:RNH524335 RDL524306:RDL524335 QTP524306:QTP524335 QJT524306:QJT524335 PZX524306:PZX524335 PQB524306:PQB524335 PGF524306:PGF524335 OWJ524306:OWJ524335 OMN524306:OMN524335 OCR524306:OCR524335 NSV524306:NSV524335 NIZ524306:NIZ524335 MZD524306:MZD524335 MPH524306:MPH524335 MFL524306:MFL524335 LVP524306:LVP524335 LLT524306:LLT524335 LBX524306:LBX524335 KSB524306:KSB524335 KIF524306:KIF524335 JYJ524306:JYJ524335 JON524306:JON524335 JER524306:JER524335 IUV524306:IUV524335 IKZ524306:IKZ524335 IBD524306:IBD524335 HRH524306:HRH524335 HHL524306:HHL524335 GXP524306:GXP524335 GNT524306:GNT524335 GDX524306:GDX524335 FUB524306:FUB524335 FKF524306:FKF524335 FAJ524306:FAJ524335 EQN524306:EQN524335 EGR524306:EGR524335 DWV524306:DWV524335 DMZ524306:DMZ524335 DDD524306:DDD524335 CTH524306:CTH524335 CJL524306:CJL524335 BZP524306:BZP524335 BPT524306:BPT524335 BFX524306:BFX524335 AWB524306:AWB524335 AMF524306:AMF524335 ACJ524306:ACJ524335 SN524306:SN524335 IR524306:IR524335 L524305:L524334 WVD458770:WVD458799 WLH458770:WLH458799 WBL458770:WBL458799 VRP458770:VRP458799 VHT458770:VHT458799 UXX458770:UXX458799 UOB458770:UOB458799 UEF458770:UEF458799 TUJ458770:TUJ458799 TKN458770:TKN458799 TAR458770:TAR458799 SQV458770:SQV458799 SGZ458770:SGZ458799 RXD458770:RXD458799 RNH458770:RNH458799 RDL458770:RDL458799 QTP458770:QTP458799 QJT458770:QJT458799 PZX458770:PZX458799 PQB458770:PQB458799 PGF458770:PGF458799 OWJ458770:OWJ458799 OMN458770:OMN458799 OCR458770:OCR458799 NSV458770:NSV458799 NIZ458770:NIZ458799 MZD458770:MZD458799 MPH458770:MPH458799 MFL458770:MFL458799 LVP458770:LVP458799 LLT458770:LLT458799 LBX458770:LBX458799 KSB458770:KSB458799 KIF458770:KIF458799 JYJ458770:JYJ458799 JON458770:JON458799 JER458770:JER458799 IUV458770:IUV458799 IKZ458770:IKZ458799 IBD458770:IBD458799 HRH458770:HRH458799 HHL458770:HHL458799 GXP458770:GXP458799 GNT458770:GNT458799 GDX458770:GDX458799 FUB458770:FUB458799 FKF458770:FKF458799 FAJ458770:FAJ458799 EQN458770:EQN458799 EGR458770:EGR458799 DWV458770:DWV458799 DMZ458770:DMZ458799 DDD458770:DDD458799 CTH458770:CTH458799 CJL458770:CJL458799 BZP458770:BZP458799 BPT458770:BPT458799 BFX458770:BFX458799 AWB458770:AWB458799 AMF458770:AMF458799 ACJ458770:ACJ458799 SN458770:SN458799 IR458770:IR458799 L458769:L458798 WVD393234:WVD393263 WLH393234:WLH393263 WBL393234:WBL393263 VRP393234:VRP393263 VHT393234:VHT393263 UXX393234:UXX393263 UOB393234:UOB393263 UEF393234:UEF393263 TUJ393234:TUJ393263 TKN393234:TKN393263 TAR393234:TAR393263 SQV393234:SQV393263 SGZ393234:SGZ393263 RXD393234:RXD393263 RNH393234:RNH393263 RDL393234:RDL393263 QTP393234:QTP393263 QJT393234:QJT393263 PZX393234:PZX393263 PQB393234:PQB393263 PGF393234:PGF393263 OWJ393234:OWJ393263 OMN393234:OMN393263 OCR393234:OCR393263 NSV393234:NSV393263 NIZ393234:NIZ393263 MZD393234:MZD393263 MPH393234:MPH393263 MFL393234:MFL393263 LVP393234:LVP393263 LLT393234:LLT393263 LBX393234:LBX393263 KSB393234:KSB393263 KIF393234:KIF393263 JYJ393234:JYJ393263 JON393234:JON393263 JER393234:JER393263 IUV393234:IUV393263 IKZ393234:IKZ393263 IBD393234:IBD393263 HRH393234:HRH393263 HHL393234:HHL393263 GXP393234:GXP393263 GNT393234:GNT393263 GDX393234:GDX393263 FUB393234:FUB393263 FKF393234:FKF393263 FAJ393234:FAJ393263 EQN393234:EQN393263 EGR393234:EGR393263 DWV393234:DWV393263 DMZ393234:DMZ393263 DDD393234:DDD393263 CTH393234:CTH393263 CJL393234:CJL393263 BZP393234:BZP393263 BPT393234:BPT393263 BFX393234:BFX393263 AWB393234:AWB393263 AMF393234:AMF393263 ACJ393234:ACJ393263 SN393234:SN393263 IR393234:IR393263 L393233:L393262 WVD327698:WVD327727 WLH327698:WLH327727 WBL327698:WBL327727 VRP327698:VRP327727 VHT327698:VHT327727 UXX327698:UXX327727 UOB327698:UOB327727 UEF327698:UEF327727 TUJ327698:TUJ327727 TKN327698:TKN327727 TAR327698:TAR327727 SQV327698:SQV327727 SGZ327698:SGZ327727 RXD327698:RXD327727 RNH327698:RNH327727 RDL327698:RDL327727 QTP327698:QTP327727 QJT327698:QJT327727 PZX327698:PZX327727 PQB327698:PQB327727 PGF327698:PGF327727 OWJ327698:OWJ327727 OMN327698:OMN327727 OCR327698:OCR327727 NSV327698:NSV327727 NIZ327698:NIZ327727 MZD327698:MZD327727 MPH327698:MPH327727 MFL327698:MFL327727 LVP327698:LVP327727 LLT327698:LLT327727 LBX327698:LBX327727 KSB327698:KSB327727 KIF327698:KIF327727 JYJ327698:JYJ327727 JON327698:JON327727 JER327698:JER327727 IUV327698:IUV327727 IKZ327698:IKZ327727 IBD327698:IBD327727 HRH327698:HRH327727 HHL327698:HHL327727 GXP327698:GXP327727 GNT327698:GNT327727 GDX327698:GDX327727 FUB327698:FUB327727 FKF327698:FKF327727 FAJ327698:FAJ327727 EQN327698:EQN327727 EGR327698:EGR327727 DWV327698:DWV327727 DMZ327698:DMZ327727 DDD327698:DDD327727 CTH327698:CTH327727 CJL327698:CJL327727 BZP327698:BZP327727 BPT327698:BPT327727 BFX327698:BFX327727 AWB327698:AWB327727 AMF327698:AMF327727 ACJ327698:ACJ327727 SN327698:SN327727 IR327698:IR327727 L327697:L327726 WVD262162:WVD262191 WLH262162:WLH262191 WBL262162:WBL262191 VRP262162:VRP262191 VHT262162:VHT262191 UXX262162:UXX262191 UOB262162:UOB262191 UEF262162:UEF262191 TUJ262162:TUJ262191 TKN262162:TKN262191 TAR262162:TAR262191 SQV262162:SQV262191 SGZ262162:SGZ262191 RXD262162:RXD262191 RNH262162:RNH262191 RDL262162:RDL262191 QTP262162:QTP262191 QJT262162:QJT262191 PZX262162:PZX262191 PQB262162:PQB262191 PGF262162:PGF262191 OWJ262162:OWJ262191 OMN262162:OMN262191 OCR262162:OCR262191 NSV262162:NSV262191 NIZ262162:NIZ262191 MZD262162:MZD262191 MPH262162:MPH262191 MFL262162:MFL262191 LVP262162:LVP262191 LLT262162:LLT262191 LBX262162:LBX262191 KSB262162:KSB262191 KIF262162:KIF262191 JYJ262162:JYJ262191 JON262162:JON262191 JER262162:JER262191 IUV262162:IUV262191 IKZ262162:IKZ262191 IBD262162:IBD262191 HRH262162:HRH262191 HHL262162:HHL262191 GXP262162:GXP262191 GNT262162:GNT262191 GDX262162:GDX262191 FUB262162:FUB262191 FKF262162:FKF262191 FAJ262162:FAJ262191 EQN262162:EQN262191 EGR262162:EGR262191 DWV262162:DWV262191 DMZ262162:DMZ262191 DDD262162:DDD262191 CTH262162:CTH262191 CJL262162:CJL262191 BZP262162:BZP262191 BPT262162:BPT262191 BFX262162:BFX262191 AWB262162:AWB262191 AMF262162:AMF262191 ACJ262162:ACJ262191 SN262162:SN262191 IR262162:IR262191 L262161:L262190 WVD196626:WVD196655 WLH196626:WLH196655 WBL196626:WBL196655 VRP196626:VRP196655 VHT196626:VHT196655 UXX196626:UXX196655 UOB196626:UOB196655 UEF196626:UEF196655 TUJ196626:TUJ196655 TKN196626:TKN196655 TAR196626:TAR196655 SQV196626:SQV196655 SGZ196626:SGZ196655 RXD196626:RXD196655 RNH196626:RNH196655 RDL196626:RDL196655 QTP196626:QTP196655 QJT196626:QJT196655 PZX196626:PZX196655 PQB196626:PQB196655 PGF196626:PGF196655 OWJ196626:OWJ196655 OMN196626:OMN196655 OCR196626:OCR196655 NSV196626:NSV196655 NIZ196626:NIZ196655 MZD196626:MZD196655 MPH196626:MPH196655 MFL196626:MFL196655 LVP196626:LVP196655 LLT196626:LLT196655 LBX196626:LBX196655 KSB196626:KSB196655 KIF196626:KIF196655 JYJ196626:JYJ196655 JON196626:JON196655 JER196626:JER196655 IUV196626:IUV196655 IKZ196626:IKZ196655 IBD196626:IBD196655 HRH196626:HRH196655 HHL196626:HHL196655 GXP196626:GXP196655 GNT196626:GNT196655 GDX196626:GDX196655 FUB196626:FUB196655 FKF196626:FKF196655 FAJ196626:FAJ196655 EQN196626:EQN196655 EGR196626:EGR196655 DWV196626:DWV196655 DMZ196626:DMZ196655 DDD196626:DDD196655 CTH196626:CTH196655 CJL196626:CJL196655 BZP196626:BZP196655 BPT196626:BPT196655 BFX196626:BFX196655 AWB196626:AWB196655 AMF196626:AMF196655 ACJ196626:ACJ196655 SN196626:SN196655 IR196626:IR196655 L196625:L196654 WVD131090:WVD131119 WLH131090:WLH131119 WBL131090:WBL131119 VRP131090:VRP131119 VHT131090:VHT131119 UXX131090:UXX131119 UOB131090:UOB131119 UEF131090:UEF131119 TUJ131090:TUJ131119 TKN131090:TKN131119 TAR131090:TAR131119 SQV131090:SQV131119 SGZ131090:SGZ131119 RXD131090:RXD131119 RNH131090:RNH131119 RDL131090:RDL131119 QTP131090:QTP131119 QJT131090:QJT131119 PZX131090:PZX131119 PQB131090:PQB131119 PGF131090:PGF131119 OWJ131090:OWJ131119 OMN131090:OMN131119 OCR131090:OCR131119 NSV131090:NSV131119 NIZ131090:NIZ131119 MZD131090:MZD131119 MPH131090:MPH131119 MFL131090:MFL131119 LVP131090:LVP131119 LLT131090:LLT131119 LBX131090:LBX131119 KSB131090:KSB131119 KIF131090:KIF131119 JYJ131090:JYJ131119 JON131090:JON131119 JER131090:JER131119 IUV131090:IUV131119 IKZ131090:IKZ131119 IBD131090:IBD131119 HRH131090:HRH131119 HHL131090:HHL131119 GXP131090:GXP131119 GNT131090:GNT131119 GDX131090:GDX131119 FUB131090:FUB131119 FKF131090:FKF131119 FAJ131090:FAJ131119 EQN131090:EQN131119 EGR131090:EGR131119 DWV131090:DWV131119 DMZ131090:DMZ131119 DDD131090:DDD131119 CTH131090:CTH131119 CJL131090:CJL131119 BZP131090:BZP131119 BPT131090:BPT131119 BFX131090:BFX131119 AWB131090:AWB131119 AMF131090:AMF131119 ACJ131090:ACJ131119 SN131090:SN131119 IR131090:IR131119 L131089:L131118 WVD65554:WVD65583 WLH65554:WLH65583 WBL65554:WBL65583 VRP65554:VRP65583 VHT65554:VHT65583 UXX65554:UXX65583 UOB65554:UOB65583 UEF65554:UEF65583 TUJ65554:TUJ65583 TKN65554:TKN65583 TAR65554:TAR65583 SQV65554:SQV65583 SGZ65554:SGZ65583 RXD65554:RXD65583 RNH65554:RNH65583 RDL65554:RDL65583 QTP65554:QTP65583 QJT65554:QJT65583 PZX65554:PZX65583 PQB65554:PQB65583 PGF65554:PGF65583 OWJ65554:OWJ65583 OMN65554:OMN65583 OCR65554:OCR65583 NSV65554:NSV65583 NIZ65554:NIZ65583 MZD65554:MZD65583 MPH65554:MPH65583 MFL65554:MFL65583 LVP65554:LVP65583 LLT65554:LLT65583 LBX65554:LBX65583 KSB65554:KSB65583 KIF65554:KIF65583 JYJ65554:JYJ65583 JON65554:JON65583 JER65554:JER65583 IUV65554:IUV65583 IKZ65554:IKZ65583 IBD65554:IBD65583 HRH65554:HRH65583 HHL65554:HHL65583 GXP65554:GXP65583 GNT65554:GNT65583 GDX65554:GDX65583 FUB65554:FUB65583 FKF65554:FKF65583 FAJ65554:FAJ65583 EQN65554:EQN65583 EGR65554:EGR65583 DWV65554:DWV65583 DMZ65554:DMZ65583 DDD65554:DDD65583 CTH65554:CTH65583 CJL65554:CJL65583 BZP65554:BZP65583 BPT65554:BPT65583 BFX65554:BFX65583 AWB65554:AWB65583 AMF65554:AMF65583 ACJ65554:ACJ65583 SN65554:SN65583 IR65554:IR65583 L65553:L65582 IR48 WVD48 WLH48 WBL48 VRP48 VHT48 UXX48 UOB48 UEF48 TUJ48 TKN48 TAR48 SQV48 SGZ48 RXD48 RNH48 RDL48 QTP48 QJT48 PZX48 PQB48 PGF48 OWJ48 OMN48 OCR48 NSV48 NIZ48 MZD48 MPH48 MFL48 LVP48 LLT48 LBX48 KSB48 KIF48 JYJ48 JON48 JER48 IUV48 IKZ48 IBD48 HRH48 HHL48 GXP48 GNT48 GDX48 FUB48 FKF48 FAJ48 EQN48 EGR48 DWV48 DMZ48 DDD48 CTH48 CJL48 BZP48 BPT48 BFX48 AWB48 AMF48 ACJ48 SN48 JG48 WVS48 WLW48 WCA48 VSE48 VII48 UYM48 UOQ48 UEU48 TUY48 TLC48 TBG48 SRK48 SHO48 RXS48 RNW48 REA48 QUE48 QKI48 QAM48 PQQ48 PGU48 OWY48 ONC48 ODG48 NTK48 NJO48 MZS48 MPW48 MGA48 LWE48 LMI48 LCM48 KSQ48 KIU48 JYY48 JPC48 JFG48 IVK48 ILO48 IBS48 HRW48 HIA48 GYE48 GOI48 GEM48 FUQ48 FKU48 FAY48 ERC48 EHG48 DXK48 DNO48 DDS48 CTW48 CKA48 CAE48 BQI48 BGM48 AWQ48 AMU48 ACY48 TC48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IN48 SJ48 ACF48 AMB48 AVX48 BFT48 BPP48 BZL48 CJH48 CTD48 DCZ48 DMV48 DWR48 EGN48 EQJ48 FAF48 FKB48 FTX48 GDT48 GNP48 GXL48 HHH48 HRD48 IAZ48 IKV48 IUR48 JEN48 JOJ48 JYF48 KIB48 KRX48 LBT48 LLP48 LVL48 MFH48 MPD48 MYZ48 NIV48 NSR48 OCN48 OMJ48 OWF48 PGB48 PPX48 PZT48 QJP48 QTL48 RDH48 RND48 RWZ48 SGV48 SQR48 TAN48 TKJ48 TUF48 UEB48 UNX48 UXT48 VHP48 VRL48 WBH48 WLD48 WUZ48 HM38:HM39 IB19:IB37 GP40 WTY38:WTY39 WUN19:WUN37 WTB40 WKC38:WKC39 WKR19:WKR37 WJF40 WAG38:WAG39 WAV19:WAV37 VZJ40 VQK38:VQK39 VQZ19:VQZ37 VPN40 VGO38:VGO39 VHD19:VHD37 VFR40 UWS38:UWS39 UXH19:UXH37 UVV40 UMW38:UMW39 UNL19:UNL37 ULZ40 UDA38:UDA39 UDP19:UDP37 UCD40 TTE38:TTE39 TTT19:TTT37 TSH40 TJI38:TJI39 TJX19:TJX37 TIL40 SZM38:SZM39 TAB19:TAB37 SYP40 SPQ38:SPQ39 SQF19:SQF37 SOT40 SFU38:SFU39 SGJ19:SGJ37 SEX40 RVY38:RVY39 RWN19:RWN37 RVB40 RMC38:RMC39 RMR19:RMR37 RLF40 RCG38:RCG39 RCV19:RCV37 RBJ40 QSK38:QSK39 QSZ19:QSZ37 QRN40 QIO38:QIO39 QJD19:QJD37 QHR40 PYS38:PYS39 PZH19:PZH37 PXV40 POW38:POW39 PPL19:PPL37 PNZ40 PFA38:PFA39 PFP19:PFP37 PED40 OVE38:OVE39 OVT19:OVT37 OUH40 OLI38:OLI39 OLX19:OLX37 OKL40 OBM38:OBM39 OCB19:OCB37 OAP40 NRQ38:NRQ39 NSF19:NSF37 NQT40 NHU38:NHU39 NIJ19:NIJ37 NGX40 MXY38:MXY39 MYN19:MYN37 MXB40 MOC38:MOC39 MOR19:MOR37 MNF40 MEG38:MEG39 MEV19:MEV37 MDJ40 LUK38:LUK39 LUZ19:LUZ37 LTN40 LKO38:LKO39 LLD19:LLD37 LJR40 LAS38:LAS39 LBH19:LBH37 KZV40 KQW38:KQW39 KRL19:KRL37 KPZ40 KHA38:KHA39 KHP19:KHP37 KGD40 JXE38:JXE39 JXT19:JXT37 JWH40 JNI38:JNI39 JNX19:JNX37 JML40 JDM38:JDM39 JEB19:JEB37 JCP40 ITQ38:ITQ39 IUF19:IUF37 IST40 IJU38:IJU39 IKJ19:IKJ37 IIX40 HZY38:HZY39 IAN19:IAN37 HZB40 HQC38:HQC39 HQR19:HQR37 HPF40 HGG38:HGG39 HGV19:HGV37 HFJ40 GWK38:GWK39 GWZ19:GWZ37 GVN40 GMO38:GMO39 GND19:GND37 GLR40 GCS38:GCS39 GDH19:GDH37 GBV40 FSW38:FSW39 FTL19:FTL37 FRZ40 FJA38:FJA39 FJP19:FJP37 FID40 EZE38:EZE39 EZT19:EZT37 EYH40 EPI38:EPI39 EPX19:EPX37 EOL40 EFM38:EFM39 EGB19:EGB37 EEP40 DVQ38:DVQ39 DWF19:DWF37 DUT40 DLU38:DLU39 DMJ19:DMJ37 DKX40 DBY38:DBY39 DCN19:DCN37 DBB40 CSC38:CSC39 CSR19:CSR37 CRF40 CIG38:CIG39 CIV19:CIV37 CHJ40 BYK38:BYK39 BYZ19:BYZ37 BXN40 BOO38:BOO39 BPD19:BPD37 BNR40 BES38:BES39 BFH19:BFH37 BDV40 AUW38:AUW39 AVL19:AVL37 ATZ40 ALA38:ALA39 ALP19:ALP37 AKD40 ABE38:ABE39 ABT19:ABT37 AAH40 RI38:RI39 RX19:RX37 QL40 HE40:HE41 HT41 WTQ40:WTQ41 WUF41 WJU40:WJU41 WKJ41 VZY40:VZY41 WAN41 VQC40:VQC41 VQR41 VGG40:VGG41 VGV41 UWK40:UWK41 UWZ41 UMO40:UMO41 UND41 UCS40:UCS41 UDH41 TSW40:TSW41 TTL41 TJA40:TJA41 TJP41 SZE40:SZE41 SZT41 SPI40:SPI41 SPX41 SFM40:SFM41 SGB41 RVQ40:RVQ41 RWF41 RLU40:RLU41 RMJ41 RBY40:RBY41 RCN41 QSC40:QSC41 QSR41 QIG40:QIG41 QIV41 PYK40:PYK41 PYZ41 POO40:POO41 PPD41 PES40:PES41 PFH41 OUW40:OUW41 OVL41 OLA40:OLA41 OLP41 OBE40:OBE41 OBT41 NRI40:NRI41 NRX41 NHM40:NHM41 NIB41 MXQ40:MXQ41 MYF41 MNU40:MNU41 MOJ41 MDY40:MDY41 MEN41 LUC40:LUC41 LUR41 LKG40:LKG41 LKV41 LAK40:LAK41 LAZ41 KQO40:KQO41 KRD41 KGS40:KGS41 KHH41 JWW40:JWW41 JXL41 JNA40:JNA41 JNP41 JDE40:JDE41 JDT41 ITI40:ITI41 ITX41 IJM40:IJM41 IKB41 HZQ40:HZQ41 IAF41 HPU40:HPU41 HQJ41 HFY40:HFY41 HGN41 GWC40:GWC41 GWR41 GMG40:GMG41 GMV41 GCK40:GCK41 GCZ41 FSO40:FSO41 FTD41 FIS40:FIS41 FJH41 EYW40:EYW41 EZL41 EPA40:EPA41 EPP41 EFE40:EFE41 EFT41 DVI40:DVI41 DVX41 DLM40:DLM41 DMB41 DBQ40:DBQ41 DCF41 CRU40:CRU41 CSJ41 CHY40:CHY41 CIN41 BYC40:BYC41 BYR41 BOG40:BOG41 BOV41 BEK40:BEK41 BEZ41 AUO40:AUO41 AVD41 AKS40:AKS41 ALH41 AAW40:AAW41 ABL41 RA40:RA41 RP41 HP41 RL41 ABH41 ALD41 AUZ41 BEV41 BOR41 BYN41 CIJ41 CSF41 DCB41 DLX41 DVT41 EFP41 EPL41 EZH41 FJD41 FSZ41 GCV41 GMR41 GWN41 HGJ41 HQF41 IAB41 IJX41 ITT41 JDP41 JNL41 JXH41 KHD41 KQZ41 LAV41 LKR41 LUN41 MEJ41 MOF41 MYB41 NHX41 NRT41 OBP41 OLL41 OVH41 PFD41 POZ41 PYV41 QIR41 QSN41 RCJ41 RMF41 RWB41 SFX41 SPT41 SZP41 TJL41 TTH41 UDD41 UMZ41 UWV41 VGR41 VQN41 WAJ41 WKF41 WUB41 HI38:HI39 HX19:HX37 GL40 HA40:HA41 RE38:RE39 RT19:RT37 QH40 QW40:QW41 ABA38:ABA39 ABP19:ABP37 AAD40 AAS40:AAS41 AKW38:AKW39 ALL19:ALL37 AJZ40 AKO40:AKO41 AUS38:AUS39 AVH19:AVH37 ATV40 AUK40:AUK41 BEO38:BEO39 BFD19:BFD37 BDR40 BEG40:BEG41 BOK38:BOK39 BOZ19:BOZ37 BNN40 BOC40:BOC41 BYG38:BYG39 BYV19:BYV37 BXJ40 BXY40:BXY41 CIC38:CIC39 CIR19:CIR37 CHF40 CHU40:CHU41 CRY38:CRY39 CSN19:CSN37 CRB40 CRQ40:CRQ41 DBU38:DBU39 DCJ19:DCJ37 DAX40 DBM40:DBM41 DLQ38:DLQ39 DMF19:DMF37 DKT40 DLI40:DLI41 DVM38:DVM39 DWB19:DWB37 DUP40 DVE40:DVE41 EFI38:EFI39 EFX19:EFX37 EEL40 EFA40:EFA41 EPE38:EPE39 EPT19:EPT37 EOH40 EOW40:EOW41 EZA38:EZA39 EZP19:EZP37 EYD40 EYS40:EYS41 FIW38:FIW39 FJL19:FJL37 FHZ40 FIO40:FIO41 FSS38:FSS39 FTH19:FTH37 FRV40 FSK40:FSK41 GCO38:GCO39 GDD19:GDD37 GBR40 GCG40:GCG41 GMK38:GMK39 GMZ19:GMZ37 GLN40 GMC40:GMC41 GWG38:GWG39 GWV19:GWV37 GVJ40 GVY40:GVY41 HGC38:HGC39 HGR19:HGR37 HFF40 HFU40:HFU41 HPY38:HPY39 HQN19:HQN37 HPB40 HPQ40:HPQ41 HZU38:HZU39 IAJ19:IAJ37 HYX40 HZM40:HZM41 IJQ38:IJQ39 IKF19:IKF37 IIT40 IJI40:IJI41 ITM38:ITM39 IUB19:IUB37 ISP40 ITE40:ITE41 JDI38:JDI39 JDX19:JDX37 JCL40 JDA40:JDA41 JNE38:JNE39 JNT19:JNT37 JMH40 JMW40:JMW41 JXA38:JXA39 JXP19:JXP37 JWD40 JWS40:JWS41 KGW38:KGW39 KHL19:KHL37 KFZ40 KGO40:KGO41 KQS38:KQS39 KRH19:KRH37 KPV40 KQK40:KQK41 LAO38:LAO39 LBD19:LBD37 KZR40 LAG40:LAG41 LKK38:LKK39 LKZ19:LKZ37 LJN40 LKC40:LKC41 LUG38:LUG39 LUV19:LUV37 LTJ40 LTY40:LTY41 MEC38:MEC39 MER19:MER37 MDF40 MDU40:MDU41 MNY38:MNY39 MON19:MON37 MNB40 MNQ40:MNQ41 MXU38:MXU39 MYJ19:MYJ37 MWX40 MXM40:MXM41 NHQ38:NHQ39 NIF19:NIF37 NGT40 NHI40:NHI41 NRM38:NRM39 NSB19:NSB37 NQP40 NRE40:NRE41 OBI38:OBI39 OBX19:OBX37 OAL40 OBA40:OBA41 OLE38:OLE39 OLT19:OLT37 OKH40 OKW40:OKW41 OVA38:OVA39 OVP19:OVP37 OUD40 OUS40:OUS41 PEW38:PEW39 PFL19:PFL37 PDZ40 PEO40:PEO41 POS38:POS39 PPH19:PPH37 PNV40 POK40:POK41 PYO38:PYO39 PZD19:PZD37 PXR40 PYG40:PYG41 QIK38:QIK39 QIZ19:QIZ37 QHN40 QIC40:QIC41 QSG38:QSG39 QSV19:QSV37 QRJ40 QRY40:QRY41 RCC38:RCC39 RCR19:RCR37 RBF40 RBU40:RBU41 RLY38:RLY39 RMN19:RMN37 RLB40 RLQ40:RLQ41 RVU38:RVU39 RWJ19:RWJ37 RUX40 RVM40:RVM41 SFQ38:SFQ39 SGF19:SGF37 SET40 SFI40:SFI41 SPM38:SPM39 SQB19:SQB37 SOP40 SPE40:SPE41 SZI38:SZI39 SZX19:SZX37 SYL40 SZA40:SZA41 TJE38:TJE39 TJT19:TJT37 TIH40 TIW40:TIW41 TTA38:TTA39 TTP19:TTP37 TSD40 TSS40:TSS41 UCW38:UCW39 UDL19:UDL37 UBZ40 UCO40:UCO41 UMS38:UMS39 UNH19:UNH37 ULV40 UMK40:UMK41 UWO38:UWO39 UXD19:UXD37 UVR40 UWG40:UWG41 VGK38:VGK39 VGZ19:VGZ37 VFN40 VGC40:VGC41 VQG38:VQG39 VQV19:VQV37 VPJ40 VPY40:VPY41 WAC38:WAC39 WAR19:WAR37 VZF40 VZU40:VZU41 WJY38:WJY39 WKN19:WKN37 WJB40 WJQ40:WJQ41 WTU38:WTU39 WUJ19:WUJ37 WSX40 WTM40:WTM41 WTU42 WJY42 WAC42 VQG42 VGK42 UWO42 UMS42 UCW42 TTA42 TJE42 SZI42 SPM42 SFQ42 RVU42 RLY42 RCC42 QSG42 QIK42 PYO42 POS42 PEW42 OVA42 OLE42 OBI42 NRM42 NHQ42 MXU42 MNY42 MEC42 LUG42 LKK42 LAO42 KQS42 KGW42 JXA42 JNE42 JDI42 ITM42 IJQ42 HZU42 HPY42 HGC42 GWG42 GMK42 GCO42 FSS42 FIW42 EZA42 EPE42 EFI42 DVM42 DLQ42 DBU42 CRY42 CIC42 BYG42 BOK42 BEO42 AUS42 AKW42 ABA42 RE42 HI42 WUJ42:WUJ47 WUY43:WUY47 WKN42:WKN47 WLC43:WLC47 WAR42:WAR47 WBG43:WBG47 VQV42:VQV47 VRK43:VRK47 VGZ42:VGZ47 VHO43:VHO47 UXD42:UXD47 UXS43:UXS47 UNH42:UNH47 UNW43:UNW47 UDL42:UDL47 UEA43:UEA47 TTP42:TTP47 TUE43:TUE47 TJT42:TJT47 TKI43:TKI47 SZX42:SZX47 TAM43:TAM47 SQB42:SQB47 SQQ43:SQQ47 SGF42:SGF47 SGU43:SGU47 RWJ42:RWJ47 RWY43:RWY47 RMN42:RMN47 RNC43:RNC47 RCR42:RCR47 RDG43:RDG47 QSV42:QSV47 QTK43:QTK47 QIZ42:QIZ47 QJO43:QJO47 PZD42:PZD47 PZS43:PZS47 PPH42:PPH47 PPW43:PPW47 PFL42:PFL47 PGA43:PGA47 OVP42:OVP47 OWE43:OWE47 OLT42:OLT47 OMI43:OMI47 OBX42:OBX47 OCM43:OCM47 NSB42:NSB47 NSQ43:NSQ47 NIF42:NIF47 NIU43:NIU47 MYJ42:MYJ47 MYY43:MYY47 MON42:MON47 MPC43:MPC47 MER42:MER47 MFG43:MFG47 LUV42:LUV47 LVK43:LVK47 LKZ42:LKZ47 LLO43:LLO47 LBD42:LBD47 LBS43:LBS47 KRH42:KRH47 KRW43:KRW47 KHL42:KHL47 KIA43:KIA47 JXP42:JXP47 JYE43:JYE47 JNT42:JNT47 JOI43:JOI47 JDX42:JDX47 JEM43:JEM47 IUB42:IUB47 IUQ43:IUQ47 IKF42:IKF47 IKU43:IKU47 IAJ42:IAJ47 IAY43:IAY47 HQN42:HQN47 HRC43:HRC47 HGR42:HGR47 HHG43:HHG47 GWV42:GWV47 GXK43:GXK47 GMZ42:GMZ47 GNO43:GNO47 GDD42:GDD47 GDS43:GDS47 FTH42:FTH47 FTW43:FTW47 FJL42:FJL47 FKA43:FKA47 EZP42:EZP47 FAE43:FAE47 EPT42:EPT47 EQI43:EQI47 EFX42:EFX47 EGM43:EGM47 DWB42:DWB47 DWQ43:DWQ47 DMF42:DMF47 DMU43:DMU47 DCJ42:DCJ47 DCY43:DCY47 CSN42:CSN47 CTC43:CTC47 CIR42:CIR47 CJG43:CJG47 BYV42:BYV47 BZK43:BZK47 BOZ42:BOZ47 BPO43:BPO47 BFD42:BFD47 BFS43:BFS47 AVH42:AVH47 AVW43:AVW47 ALL42:ALL47 AMA43:AMA47 ABP42:ABP47 ACE43:ACE47 RT42:RT47 SI43:SI47 HX42:HX47 IM43:IM47 SM43:SM47 ACI43:ACI47 AME43:AME47 AWA43:AWA47 BFW43:BFW47 BPS43:BPS47 BZO43:BZO47 CJK43:CJK47 CTG43:CTG47 DDC43:DDC47 DMY43:DMY47 DWU43:DWU47 EGQ43:EGQ47 EQM43:EQM47 FAI43:FAI47 FKE43:FKE47 FUA43:FUA47 GDW43:GDW47 GNS43:GNS47 GXO43:GXO47 HHK43:HHK47 HRG43:HRG47 IBC43:IBC47 IKY43:IKY47 IUU43:IUU47 JEQ43:JEQ47 JOM43:JOM47 JYI43:JYI47 KIE43:KIE47 KSA43:KSA47 LBW43:LBW47 LLS43:LLS47 LVO43:LVO47 MFK43:MFK47 MPG43:MPG47 MZC43:MZC47 NIY43:NIY47 NSU43:NSU47 OCQ43:OCQ47 OMM43:OMM47 OWI43:OWI47 PGE43:PGE47 PQA43:PQA47 PZW43:PZW47 QJS43:QJS47 QTO43:QTO47 RDK43:RDK47 RNG43:RNG47 RXC43:RXC47 SGY43:SGY47 SQU43:SQU47 TAQ43:TAQ47 TKM43:TKM47 TUI43:TUI47 UEE43:UEE47 UOA43:UOA47 UXW43:UXW47 VHS43:VHS47 VRO43:VRO47 WBK43:WBK47 WLG43:WLG47 WVC43:WVC47 IQ43:IQ47 RI42 RX42:RX47 ABE42 ABT42:ABT47 ALA42 ALP42:ALP47 AUW42 AVL42:AVL47 BES42 BFH42:BFH47 BOO42 BPD42:BPD47 BYK42 BYZ42:BYZ47 CIG42 CIV42:CIV47 CSC42 CSR42:CSR47 DBY42 DCN42:DCN47 DLU42 DMJ42:DMJ47 DVQ42 DWF42:DWF47 EFM42 EGB42:EGB47 EPI42 EPX42:EPX47 EZE42 EZT42:EZT47 FJA42 FJP42:FJP47 FSW42 FTL42:FTL47 GCS42 GDH42:GDH47 GMO42 GND42:GND47 GWK42 GWZ42:GWZ47 HGG42 HGV42:HGV47 HQC42 HQR42:HQR47 HZY42 IAN42:IAN47 IJU42 IKJ42:IKJ47 ITQ42 IUF42:IUF47 JDM42 JEB42:JEB47 JNI42 JNX42:JNX47 JXE42 JXT42:JXT47 KHA42 KHP42:KHP47 KQW42 KRL42:KRL47 LAS42 LBH42:LBH47 LKO42 LLD42:LLD47 LUK42 LUZ42:LUZ47 MEG42 MEV42:MEV47 MOC42 MOR42:MOR47 MXY42 MYN42:MYN47 NHU42 NIJ42:NIJ47 NRQ42 NSF42:NSF47 OBM42 OCB42:OCB47 OLI42 OLX42:OLX47 OVE42 OVT42:OVT47 PFA42 PFP42:PFP47 POW42 PPL42:PPL47 PYS42 PZH42:PZH47 QIO42 QJD42:QJD47 QSK42 QSZ42:QSZ47 RCG42 RCV42:RCV47 RMC42 RMR42:RMR47 RVY42 RWN42:RWN47 SFU42 SGJ42:SGJ47 SPQ42 SQF42:SQF47 SZM42 TAB42:TAB47 TJI42 TJX42:TJX47 TTE42 TTT42:TTT47 UDA42 UDP42:UDP47 UMW42 UNL42:UNL47 UWS42 UXH42:UXH47 VGO42 VHD42:VHD47 VQK42 VQZ42:VQZ47 WAG42 WAV42:WAV47 WKC42 WKR42:WKR47 WTY42 WUN42:WUN47 HM42 IB42:IB47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85" zoomScaleNormal="85" zoomScaleSheetLayoutView="100" workbookViewId="0">
      <selection activeCell="D20" sqref="D20:I20"/>
    </sheetView>
  </sheetViews>
  <sheetFormatPr defaultColWidth="8.25" defaultRowHeight="18.75" customHeight="1"/>
  <cols>
    <col min="1" max="1" width="2.5" style="396" customWidth="1"/>
    <col min="2" max="2" width="4.625" style="396" customWidth="1"/>
    <col min="3" max="3" width="2.125" style="396" customWidth="1"/>
    <col min="4" max="4" width="3.625" style="396" customWidth="1"/>
    <col min="5" max="5" width="8.625" style="396" customWidth="1"/>
    <col min="6" max="6" width="3.625" style="396" customWidth="1"/>
    <col min="7" max="7" width="37.625" style="396" customWidth="1"/>
    <col min="8" max="8" width="3.375" style="396" customWidth="1"/>
    <col min="9" max="9" width="16" style="396" customWidth="1"/>
    <col min="10" max="10" width="3.375" style="396" customWidth="1"/>
    <col min="11" max="11" width="4.625" style="396" customWidth="1"/>
    <col min="12" max="250" width="9" style="396" bestFit="1" customWidth="1"/>
    <col min="251" max="252" width="8.25" style="396"/>
    <col min="253" max="253" width="2.5" style="396" customWidth="1"/>
    <col min="254" max="254" width="7.375" style="396" customWidth="1"/>
    <col min="255" max="255" width="5.125" style="396" customWidth="1"/>
    <col min="256" max="256" width="9" style="396" bestFit="1" customWidth="1"/>
    <col min="257" max="257" width="6.125" style="396" customWidth="1"/>
    <col min="258" max="258" width="32" style="396" customWidth="1"/>
    <col min="259" max="259" width="12.125" style="396" customWidth="1"/>
    <col min="260" max="260" width="9" style="396" bestFit="1" customWidth="1"/>
    <col min="261" max="261" width="12.375" style="396" customWidth="1"/>
    <col min="262" max="263" width="5" style="396" customWidth="1"/>
    <col min="264" max="264" width="4.25" style="396" customWidth="1"/>
    <col min="265" max="265" width="63.375" style="396" customWidth="1"/>
    <col min="266" max="506" width="9" style="396" bestFit="1" customWidth="1"/>
    <col min="507" max="508" width="8.25" style="396"/>
    <col min="509" max="509" width="2.5" style="396" customWidth="1"/>
    <col min="510" max="510" width="7.375" style="396" customWidth="1"/>
    <col min="511" max="511" width="5.125" style="396" customWidth="1"/>
    <col min="512" max="512" width="9" style="396" bestFit="1" customWidth="1"/>
    <col min="513" max="513" width="6.125" style="396" customWidth="1"/>
    <col min="514" max="514" width="32" style="396" customWidth="1"/>
    <col min="515" max="515" width="12.125" style="396" customWidth="1"/>
    <col min="516" max="516" width="9" style="396" bestFit="1" customWidth="1"/>
    <col min="517" max="517" width="12.375" style="396" customWidth="1"/>
    <col min="518" max="519" width="5" style="396" customWidth="1"/>
    <col min="520" max="520" width="4.25" style="396" customWidth="1"/>
    <col min="521" max="521" width="63.375" style="396" customWidth="1"/>
    <col min="522" max="762" width="9" style="396" bestFit="1" customWidth="1"/>
    <col min="763" max="764" width="8.25" style="396"/>
    <col min="765" max="765" width="2.5" style="396" customWidth="1"/>
    <col min="766" max="766" width="7.375" style="396" customWidth="1"/>
    <col min="767" max="767" width="5.125" style="396" customWidth="1"/>
    <col min="768" max="768" width="9" style="396" bestFit="1" customWidth="1"/>
    <col min="769" max="769" width="6.125" style="396" customWidth="1"/>
    <col min="770" max="770" width="32" style="396" customWidth="1"/>
    <col min="771" max="771" width="12.125" style="396" customWidth="1"/>
    <col min="772" max="772" width="9" style="396" bestFit="1" customWidth="1"/>
    <col min="773" max="773" width="12.375" style="396" customWidth="1"/>
    <col min="774" max="775" width="5" style="396" customWidth="1"/>
    <col min="776" max="776" width="4.25" style="396" customWidth="1"/>
    <col min="777" max="777" width="63.375" style="396" customWidth="1"/>
    <col min="778" max="1018" width="9" style="396" bestFit="1" customWidth="1"/>
    <col min="1019" max="1020" width="8.25" style="396"/>
    <col min="1021" max="1021" width="2.5" style="396" customWidth="1"/>
    <col min="1022" max="1022" width="7.375" style="396" customWidth="1"/>
    <col min="1023" max="1023" width="5.125" style="396" customWidth="1"/>
    <col min="1024" max="1024" width="9" style="396" bestFit="1" customWidth="1"/>
    <col min="1025" max="1025" width="6.125" style="396" customWidth="1"/>
    <col min="1026" max="1026" width="32" style="396" customWidth="1"/>
    <col min="1027" max="1027" width="12.125" style="396" customWidth="1"/>
    <col min="1028" max="1028" width="9" style="396" bestFit="1" customWidth="1"/>
    <col min="1029" max="1029" width="12.375" style="396" customWidth="1"/>
    <col min="1030" max="1031" width="5" style="396" customWidth="1"/>
    <col min="1032" max="1032" width="4.25" style="396" customWidth="1"/>
    <col min="1033" max="1033" width="63.375" style="396" customWidth="1"/>
    <col min="1034" max="1274" width="9" style="396" bestFit="1" customWidth="1"/>
    <col min="1275" max="1276" width="8.25" style="396"/>
    <col min="1277" max="1277" width="2.5" style="396" customWidth="1"/>
    <col min="1278" max="1278" width="7.375" style="396" customWidth="1"/>
    <col min="1279" max="1279" width="5.125" style="396" customWidth="1"/>
    <col min="1280" max="1280" width="9" style="396" bestFit="1" customWidth="1"/>
    <col min="1281" max="1281" width="6.125" style="396" customWidth="1"/>
    <col min="1282" max="1282" width="32" style="396" customWidth="1"/>
    <col min="1283" max="1283" width="12.125" style="396" customWidth="1"/>
    <col min="1284" max="1284" width="9" style="396" bestFit="1" customWidth="1"/>
    <col min="1285" max="1285" width="12.375" style="396" customWidth="1"/>
    <col min="1286" max="1287" width="5" style="396" customWidth="1"/>
    <col min="1288" max="1288" width="4.25" style="396" customWidth="1"/>
    <col min="1289" max="1289" width="63.375" style="396" customWidth="1"/>
    <col min="1290" max="1530" width="9" style="396" bestFit="1" customWidth="1"/>
    <col min="1531" max="1532" width="8.25" style="396"/>
    <col min="1533" max="1533" width="2.5" style="396" customWidth="1"/>
    <col min="1534" max="1534" width="7.375" style="396" customWidth="1"/>
    <col min="1535" max="1535" width="5.125" style="396" customWidth="1"/>
    <col min="1536" max="1536" width="9" style="396" bestFit="1" customWidth="1"/>
    <col min="1537" max="1537" width="6.125" style="396" customWidth="1"/>
    <col min="1538" max="1538" width="32" style="396" customWidth="1"/>
    <col min="1539" max="1539" width="12.125" style="396" customWidth="1"/>
    <col min="1540" max="1540" width="9" style="396" bestFit="1" customWidth="1"/>
    <col min="1541" max="1541" width="12.375" style="396" customWidth="1"/>
    <col min="1542" max="1543" width="5" style="396" customWidth="1"/>
    <col min="1544" max="1544" width="4.25" style="396" customWidth="1"/>
    <col min="1545" max="1545" width="63.375" style="396" customWidth="1"/>
    <col min="1546" max="1786" width="9" style="396" bestFit="1" customWidth="1"/>
    <col min="1787" max="1788" width="8.25" style="396"/>
    <col min="1789" max="1789" width="2.5" style="396" customWidth="1"/>
    <col min="1790" max="1790" width="7.375" style="396" customWidth="1"/>
    <col min="1791" max="1791" width="5.125" style="396" customWidth="1"/>
    <col min="1792" max="1792" width="9" style="396" bestFit="1" customWidth="1"/>
    <col min="1793" max="1793" width="6.125" style="396" customWidth="1"/>
    <col min="1794" max="1794" width="32" style="396" customWidth="1"/>
    <col min="1795" max="1795" width="12.125" style="396" customWidth="1"/>
    <col min="1796" max="1796" width="9" style="396" bestFit="1" customWidth="1"/>
    <col min="1797" max="1797" width="12.375" style="396" customWidth="1"/>
    <col min="1798" max="1799" width="5" style="396" customWidth="1"/>
    <col min="1800" max="1800" width="4.25" style="396" customWidth="1"/>
    <col min="1801" max="1801" width="63.375" style="396" customWidth="1"/>
    <col min="1802" max="2042" width="9" style="396" bestFit="1" customWidth="1"/>
    <col min="2043" max="2044" width="8.25" style="396"/>
    <col min="2045" max="2045" width="2.5" style="396" customWidth="1"/>
    <col min="2046" max="2046" width="7.375" style="396" customWidth="1"/>
    <col min="2047" max="2047" width="5.125" style="396" customWidth="1"/>
    <col min="2048" max="2048" width="9" style="396" bestFit="1" customWidth="1"/>
    <col min="2049" max="2049" width="6.125" style="396" customWidth="1"/>
    <col min="2050" max="2050" width="32" style="396" customWidth="1"/>
    <col min="2051" max="2051" width="12.125" style="396" customWidth="1"/>
    <col min="2052" max="2052" width="9" style="396" bestFit="1" customWidth="1"/>
    <col min="2053" max="2053" width="12.375" style="396" customWidth="1"/>
    <col min="2054" max="2055" width="5" style="396" customWidth="1"/>
    <col min="2056" max="2056" width="4.25" style="396" customWidth="1"/>
    <col min="2057" max="2057" width="63.375" style="396" customWidth="1"/>
    <col min="2058" max="2298" width="9" style="396" bestFit="1" customWidth="1"/>
    <col min="2299" max="2300" width="8.25" style="396"/>
    <col min="2301" max="2301" width="2.5" style="396" customWidth="1"/>
    <col min="2302" max="2302" width="7.375" style="396" customWidth="1"/>
    <col min="2303" max="2303" width="5.125" style="396" customWidth="1"/>
    <col min="2304" max="2304" width="9" style="396" bestFit="1" customWidth="1"/>
    <col min="2305" max="2305" width="6.125" style="396" customWidth="1"/>
    <col min="2306" max="2306" width="32" style="396" customWidth="1"/>
    <col min="2307" max="2307" width="12.125" style="396" customWidth="1"/>
    <col min="2308" max="2308" width="9" style="396" bestFit="1" customWidth="1"/>
    <col min="2309" max="2309" width="12.375" style="396" customWidth="1"/>
    <col min="2310" max="2311" width="5" style="396" customWidth="1"/>
    <col min="2312" max="2312" width="4.25" style="396" customWidth="1"/>
    <col min="2313" max="2313" width="63.375" style="396" customWidth="1"/>
    <col min="2314" max="2554" width="9" style="396" bestFit="1" customWidth="1"/>
    <col min="2555" max="2556" width="8.25" style="396"/>
    <col min="2557" max="2557" width="2.5" style="396" customWidth="1"/>
    <col min="2558" max="2558" width="7.375" style="396" customWidth="1"/>
    <col min="2559" max="2559" width="5.125" style="396" customWidth="1"/>
    <col min="2560" max="2560" width="9" style="396" bestFit="1" customWidth="1"/>
    <col min="2561" max="2561" width="6.125" style="396" customWidth="1"/>
    <col min="2562" max="2562" width="32" style="396" customWidth="1"/>
    <col min="2563" max="2563" width="12.125" style="396" customWidth="1"/>
    <col min="2564" max="2564" width="9" style="396" bestFit="1" customWidth="1"/>
    <col min="2565" max="2565" width="12.375" style="396" customWidth="1"/>
    <col min="2566" max="2567" width="5" style="396" customWidth="1"/>
    <col min="2568" max="2568" width="4.25" style="396" customWidth="1"/>
    <col min="2569" max="2569" width="63.375" style="396" customWidth="1"/>
    <col min="2570" max="2810" width="9" style="396" bestFit="1" customWidth="1"/>
    <col min="2811" max="2812" width="8.25" style="396"/>
    <col min="2813" max="2813" width="2.5" style="396" customWidth="1"/>
    <col min="2814" max="2814" width="7.375" style="396" customWidth="1"/>
    <col min="2815" max="2815" width="5.125" style="396" customWidth="1"/>
    <col min="2816" max="2816" width="9" style="396" bestFit="1" customWidth="1"/>
    <col min="2817" max="2817" width="6.125" style="396" customWidth="1"/>
    <col min="2818" max="2818" width="32" style="396" customWidth="1"/>
    <col min="2819" max="2819" width="12.125" style="396" customWidth="1"/>
    <col min="2820" max="2820" width="9" style="396" bestFit="1" customWidth="1"/>
    <col min="2821" max="2821" width="12.375" style="396" customWidth="1"/>
    <col min="2822" max="2823" width="5" style="396" customWidth="1"/>
    <col min="2824" max="2824" width="4.25" style="396" customWidth="1"/>
    <col min="2825" max="2825" width="63.375" style="396" customWidth="1"/>
    <col min="2826" max="3066" width="9" style="396" bestFit="1" customWidth="1"/>
    <col min="3067" max="3068" width="8.25" style="396"/>
    <col min="3069" max="3069" width="2.5" style="396" customWidth="1"/>
    <col min="3070" max="3070" width="7.375" style="396" customWidth="1"/>
    <col min="3071" max="3071" width="5.125" style="396" customWidth="1"/>
    <col min="3072" max="3072" width="9" style="396" bestFit="1" customWidth="1"/>
    <col min="3073" max="3073" width="6.125" style="396" customWidth="1"/>
    <col min="3074" max="3074" width="32" style="396" customWidth="1"/>
    <col min="3075" max="3075" width="12.125" style="396" customWidth="1"/>
    <col min="3076" max="3076" width="9" style="396" bestFit="1" customWidth="1"/>
    <col min="3077" max="3077" width="12.375" style="396" customWidth="1"/>
    <col min="3078" max="3079" width="5" style="396" customWidth="1"/>
    <col min="3080" max="3080" width="4.25" style="396" customWidth="1"/>
    <col min="3081" max="3081" width="63.375" style="396" customWidth="1"/>
    <col min="3082" max="3322" width="9" style="396" bestFit="1" customWidth="1"/>
    <col min="3323" max="3324" width="8.25" style="396"/>
    <col min="3325" max="3325" width="2.5" style="396" customWidth="1"/>
    <col min="3326" max="3326" width="7.375" style="396" customWidth="1"/>
    <col min="3327" max="3327" width="5.125" style="396" customWidth="1"/>
    <col min="3328" max="3328" width="9" style="396" bestFit="1" customWidth="1"/>
    <col min="3329" max="3329" width="6.125" style="396" customWidth="1"/>
    <col min="3330" max="3330" width="32" style="396" customWidth="1"/>
    <col min="3331" max="3331" width="12.125" style="396" customWidth="1"/>
    <col min="3332" max="3332" width="9" style="396" bestFit="1" customWidth="1"/>
    <col min="3333" max="3333" width="12.375" style="396" customWidth="1"/>
    <col min="3334" max="3335" width="5" style="396" customWidth="1"/>
    <col min="3336" max="3336" width="4.25" style="396" customWidth="1"/>
    <col min="3337" max="3337" width="63.375" style="396" customWidth="1"/>
    <col min="3338" max="3578" width="9" style="396" bestFit="1" customWidth="1"/>
    <col min="3579" max="3580" width="8.25" style="396"/>
    <col min="3581" max="3581" width="2.5" style="396" customWidth="1"/>
    <col min="3582" max="3582" width="7.375" style="396" customWidth="1"/>
    <col min="3583" max="3583" width="5.125" style="396" customWidth="1"/>
    <col min="3584" max="3584" width="9" style="396" bestFit="1" customWidth="1"/>
    <col min="3585" max="3585" width="6.125" style="396" customWidth="1"/>
    <col min="3586" max="3586" width="32" style="396" customWidth="1"/>
    <col min="3587" max="3587" width="12.125" style="396" customWidth="1"/>
    <col min="3588" max="3588" width="9" style="396" bestFit="1" customWidth="1"/>
    <col min="3589" max="3589" width="12.375" style="396" customWidth="1"/>
    <col min="3590" max="3591" width="5" style="396" customWidth="1"/>
    <col min="3592" max="3592" width="4.25" style="396" customWidth="1"/>
    <col min="3593" max="3593" width="63.375" style="396" customWidth="1"/>
    <col min="3594" max="3834" width="9" style="396" bestFit="1" customWidth="1"/>
    <col min="3835" max="3836" width="8.25" style="396"/>
    <col min="3837" max="3837" width="2.5" style="396" customWidth="1"/>
    <col min="3838" max="3838" width="7.375" style="396" customWidth="1"/>
    <col min="3839" max="3839" width="5.125" style="396" customWidth="1"/>
    <col min="3840" max="3840" width="9" style="396" bestFit="1" customWidth="1"/>
    <col min="3841" max="3841" width="6.125" style="396" customWidth="1"/>
    <col min="3842" max="3842" width="32" style="396" customWidth="1"/>
    <col min="3843" max="3843" width="12.125" style="396" customWidth="1"/>
    <col min="3844" max="3844" width="9" style="396" bestFit="1" customWidth="1"/>
    <col min="3845" max="3845" width="12.375" style="396" customWidth="1"/>
    <col min="3846" max="3847" width="5" style="396" customWidth="1"/>
    <col min="3848" max="3848" width="4.25" style="396" customWidth="1"/>
    <col min="3849" max="3849" width="63.375" style="396" customWidth="1"/>
    <col min="3850" max="4090" width="9" style="396" bestFit="1" customWidth="1"/>
    <col min="4091" max="4092" width="8.25" style="396"/>
    <col min="4093" max="4093" width="2.5" style="396" customWidth="1"/>
    <col min="4094" max="4094" width="7.375" style="396" customWidth="1"/>
    <col min="4095" max="4095" width="5.125" style="396" customWidth="1"/>
    <col min="4096" max="4096" width="9" style="396" bestFit="1" customWidth="1"/>
    <col min="4097" max="4097" width="6.125" style="396" customWidth="1"/>
    <col min="4098" max="4098" width="32" style="396" customWidth="1"/>
    <col min="4099" max="4099" width="12.125" style="396" customWidth="1"/>
    <col min="4100" max="4100" width="9" style="396" bestFit="1" customWidth="1"/>
    <col min="4101" max="4101" width="12.375" style="396" customWidth="1"/>
    <col min="4102" max="4103" width="5" style="396" customWidth="1"/>
    <col min="4104" max="4104" width="4.25" style="396" customWidth="1"/>
    <col min="4105" max="4105" width="63.375" style="396" customWidth="1"/>
    <col min="4106" max="4346" width="9" style="396" bestFit="1" customWidth="1"/>
    <col min="4347" max="4348" width="8.25" style="396"/>
    <col min="4349" max="4349" width="2.5" style="396" customWidth="1"/>
    <col min="4350" max="4350" width="7.375" style="396" customWidth="1"/>
    <col min="4351" max="4351" width="5.125" style="396" customWidth="1"/>
    <col min="4352" max="4352" width="9" style="396" bestFit="1" customWidth="1"/>
    <col min="4353" max="4353" width="6.125" style="396" customWidth="1"/>
    <col min="4354" max="4354" width="32" style="396" customWidth="1"/>
    <col min="4355" max="4355" width="12.125" style="396" customWidth="1"/>
    <col min="4356" max="4356" width="9" style="396" bestFit="1" customWidth="1"/>
    <col min="4357" max="4357" width="12.375" style="396" customWidth="1"/>
    <col min="4358" max="4359" width="5" style="396" customWidth="1"/>
    <col min="4360" max="4360" width="4.25" style="396" customWidth="1"/>
    <col min="4361" max="4361" width="63.375" style="396" customWidth="1"/>
    <col min="4362" max="4602" width="9" style="396" bestFit="1" customWidth="1"/>
    <col min="4603" max="4604" width="8.25" style="396"/>
    <col min="4605" max="4605" width="2.5" style="396" customWidth="1"/>
    <col min="4606" max="4606" width="7.375" style="396" customWidth="1"/>
    <col min="4607" max="4607" width="5.125" style="396" customWidth="1"/>
    <col min="4608" max="4608" width="9" style="396" bestFit="1" customWidth="1"/>
    <col min="4609" max="4609" width="6.125" style="396" customWidth="1"/>
    <col min="4610" max="4610" width="32" style="396" customWidth="1"/>
    <col min="4611" max="4611" width="12.125" style="396" customWidth="1"/>
    <col min="4612" max="4612" width="9" style="396" bestFit="1" customWidth="1"/>
    <col min="4613" max="4613" width="12.375" style="396" customWidth="1"/>
    <col min="4614" max="4615" width="5" style="396" customWidth="1"/>
    <col min="4616" max="4616" width="4.25" style="396" customWidth="1"/>
    <col min="4617" max="4617" width="63.375" style="396" customWidth="1"/>
    <col min="4618" max="4858" width="9" style="396" bestFit="1" customWidth="1"/>
    <col min="4859" max="4860" width="8.25" style="396"/>
    <col min="4861" max="4861" width="2.5" style="396" customWidth="1"/>
    <col min="4862" max="4862" width="7.375" style="396" customWidth="1"/>
    <col min="4863" max="4863" width="5.125" style="396" customWidth="1"/>
    <col min="4864" max="4864" width="9" style="396" bestFit="1" customWidth="1"/>
    <col min="4865" max="4865" width="6.125" style="396" customWidth="1"/>
    <col min="4866" max="4866" width="32" style="396" customWidth="1"/>
    <col min="4867" max="4867" width="12.125" style="396" customWidth="1"/>
    <col min="4868" max="4868" width="9" style="396" bestFit="1" customWidth="1"/>
    <col min="4869" max="4869" width="12.375" style="396" customWidth="1"/>
    <col min="4870" max="4871" width="5" style="396" customWidth="1"/>
    <col min="4872" max="4872" width="4.25" style="396" customWidth="1"/>
    <col min="4873" max="4873" width="63.375" style="396" customWidth="1"/>
    <col min="4874" max="5114" width="9" style="396" bestFit="1" customWidth="1"/>
    <col min="5115" max="5116" width="8.25" style="396"/>
    <col min="5117" max="5117" width="2.5" style="396" customWidth="1"/>
    <col min="5118" max="5118" width="7.375" style="396" customWidth="1"/>
    <col min="5119" max="5119" width="5.125" style="396" customWidth="1"/>
    <col min="5120" max="5120" width="9" style="396" bestFit="1" customWidth="1"/>
    <col min="5121" max="5121" width="6.125" style="396" customWidth="1"/>
    <col min="5122" max="5122" width="32" style="396" customWidth="1"/>
    <col min="5123" max="5123" width="12.125" style="396" customWidth="1"/>
    <col min="5124" max="5124" width="9" style="396" bestFit="1" customWidth="1"/>
    <col min="5125" max="5125" width="12.375" style="396" customWidth="1"/>
    <col min="5126" max="5127" width="5" style="396" customWidth="1"/>
    <col min="5128" max="5128" width="4.25" style="396" customWidth="1"/>
    <col min="5129" max="5129" width="63.375" style="396" customWidth="1"/>
    <col min="5130" max="5370" width="9" style="396" bestFit="1" customWidth="1"/>
    <col min="5371" max="5372" width="8.25" style="396"/>
    <col min="5373" max="5373" width="2.5" style="396" customWidth="1"/>
    <col min="5374" max="5374" width="7.375" style="396" customWidth="1"/>
    <col min="5375" max="5375" width="5.125" style="396" customWidth="1"/>
    <col min="5376" max="5376" width="9" style="396" bestFit="1" customWidth="1"/>
    <col min="5377" max="5377" width="6.125" style="396" customWidth="1"/>
    <col min="5378" max="5378" width="32" style="396" customWidth="1"/>
    <col min="5379" max="5379" width="12.125" style="396" customWidth="1"/>
    <col min="5380" max="5380" width="9" style="396" bestFit="1" customWidth="1"/>
    <col min="5381" max="5381" width="12.375" style="396" customWidth="1"/>
    <col min="5382" max="5383" width="5" style="396" customWidth="1"/>
    <col min="5384" max="5384" width="4.25" style="396" customWidth="1"/>
    <col min="5385" max="5385" width="63.375" style="396" customWidth="1"/>
    <col min="5386" max="5626" width="9" style="396" bestFit="1" customWidth="1"/>
    <col min="5627" max="5628" width="8.25" style="396"/>
    <col min="5629" max="5629" width="2.5" style="396" customWidth="1"/>
    <col min="5630" max="5630" width="7.375" style="396" customWidth="1"/>
    <col min="5631" max="5631" width="5.125" style="396" customWidth="1"/>
    <col min="5632" max="5632" width="9" style="396" bestFit="1" customWidth="1"/>
    <col min="5633" max="5633" width="6.125" style="396" customWidth="1"/>
    <col min="5634" max="5634" width="32" style="396" customWidth="1"/>
    <col min="5635" max="5635" width="12.125" style="396" customWidth="1"/>
    <col min="5636" max="5636" width="9" style="396" bestFit="1" customWidth="1"/>
    <col min="5637" max="5637" width="12.375" style="396" customWidth="1"/>
    <col min="5638" max="5639" width="5" style="396" customWidth="1"/>
    <col min="5640" max="5640" width="4.25" style="396" customWidth="1"/>
    <col min="5641" max="5641" width="63.375" style="396" customWidth="1"/>
    <col min="5642" max="5882" width="9" style="396" bestFit="1" customWidth="1"/>
    <col min="5883" max="5884" width="8.25" style="396"/>
    <col min="5885" max="5885" width="2.5" style="396" customWidth="1"/>
    <col min="5886" max="5886" width="7.375" style="396" customWidth="1"/>
    <col min="5887" max="5887" width="5.125" style="396" customWidth="1"/>
    <col min="5888" max="5888" width="9" style="396" bestFit="1" customWidth="1"/>
    <col min="5889" max="5889" width="6.125" style="396" customWidth="1"/>
    <col min="5890" max="5890" width="32" style="396" customWidth="1"/>
    <col min="5891" max="5891" width="12.125" style="396" customWidth="1"/>
    <col min="5892" max="5892" width="9" style="396" bestFit="1" customWidth="1"/>
    <col min="5893" max="5893" width="12.375" style="396" customWidth="1"/>
    <col min="5894" max="5895" width="5" style="396" customWidth="1"/>
    <col min="5896" max="5896" width="4.25" style="396" customWidth="1"/>
    <col min="5897" max="5897" width="63.375" style="396" customWidth="1"/>
    <col min="5898" max="6138" width="9" style="396" bestFit="1" customWidth="1"/>
    <col min="6139" max="6140" width="8.25" style="396"/>
    <col min="6141" max="6141" width="2.5" style="396" customWidth="1"/>
    <col min="6142" max="6142" width="7.375" style="396" customWidth="1"/>
    <col min="6143" max="6143" width="5.125" style="396" customWidth="1"/>
    <col min="6144" max="6144" width="9" style="396" bestFit="1" customWidth="1"/>
    <col min="6145" max="6145" width="6.125" style="396" customWidth="1"/>
    <col min="6146" max="6146" width="32" style="396" customWidth="1"/>
    <col min="6147" max="6147" width="12.125" style="396" customWidth="1"/>
    <col min="6148" max="6148" width="9" style="396" bestFit="1" customWidth="1"/>
    <col min="6149" max="6149" width="12.375" style="396" customWidth="1"/>
    <col min="6150" max="6151" width="5" style="396" customWidth="1"/>
    <col min="6152" max="6152" width="4.25" style="396" customWidth="1"/>
    <col min="6153" max="6153" width="63.375" style="396" customWidth="1"/>
    <col min="6154" max="6394" width="9" style="396" bestFit="1" customWidth="1"/>
    <col min="6395" max="6396" width="8.25" style="396"/>
    <col min="6397" max="6397" width="2.5" style="396" customWidth="1"/>
    <col min="6398" max="6398" width="7.375" style="396" customWidth="1"/>
    <col min="6399" max="6399" width="5.125" style="396" customWidth="1"/>
    <col min="6400" max="6400" width="9" style="396" bestFit="1" customWidth="1"/>
    <col min="6401" max="6401" width="6.125" style="396" customWidth="1"/>
    <col min="6402" max="6402" width="32" style="396" customWidth="1"/>
    <col min="6403" max="6403" width="12.125" style="396" customWidth="1"/>
    <col min="6404" max="6404" width="9" style="396" bestFit="1" customWidth="1"/>
    <col min="6405" max="6405" width="12.375" style="396" customWidth="1"/>
    <col min="6406" max="6407" width="5" style="396" customWidth="1"/>
    <col min="6408" max="6408" width="4.25" style="396" customWidth="1"/>
    <col min="6409" max="6409" width="63.375" style="396" customWidth="1"/>
    <col min="6410" max="6650" width="9" style="396" bestFit="1" customWidth="1"/>
    <col min="6651" max="6652" width="8.25" style="396"/>
    <col min="6653" max="6653" width="2.5" style="396" customWidth="1"/>
    <col min="6654" max="6654" width="7.375" style="396" customWidth="1"/>
    <col min="6655" max="6655" width="5.125" style="396" customWidth="1"/>
    <col min="6656" max="6656" width="9" style="396" bestFit="1" customWidth="1"/>
    <col min="6657" max="6657" width="6.125" style="396" customWidth="1"/>
    <col min="6658" max="6658" width="32" style="396" customWidth="1"/>
    <col min="6659" max="6659" width="12.125" style="396" customWidth="1"/>
    <col min="6660" max="6660" width="9" style="396" bestFit="1" customWidth="1"/>
    <col min="6661" max="6661" width="12.375" style="396" customWidth="1"/>
    <col min="6662" max="6663" width="5" style="396" customWidth="1"/>
    <col min="6664" max="6664" width="4.25" style="396" customWidth="1"/>
    <col min="6665" max="6665" width="63.375" style="396" customWidth="1"/>
    <col min="6666" max="6906" width="9" style="396" bestFit="1" customWidth="1"/>
    <col min="6907" max="6908" width="8.25" style="396"/>
    <col min="6909" max="6909" width="2.5" style="396" customWidth="1"/>
    <col min="6910" max="6910" width="7.375" style="396" customWidth="1"/>
    <col min="6911" max="6911" width="5.125" style="396" customWidth="1"/>
    <col min="6912" max="6912" width="9" style="396" bestFit="1" customWidth="1"/>
    <col min="6913" max="6913" width="6.125" style="396" customWidth="1"/>
    <col min="6914" max="6914" width="32" style="396" customWidth="1"/>
    <col min="6915" max="6915" width="12.125" style="396" customWidth="1"/>
    <col min="6916" max="6916" width="9" style="396" bestFit="1" customWidth="1"/>
    <col min="6917" max="6917" width="12.375" style="396" customWidth="1"/>
    <col min="6918" max="6919" width="5" style="396" customWidth="1"/>
    <col min="6920" max="6920" width="4.25" style="396" customWidth="1"/>
    <col min="6921" max="6921" width="63.375" style="396" customWidth="1"/>
    <col min="6922" max="7162" width="9" style="396" bestFit="1" customWidth="1"/>
    <col min="7163" max="7164" width="8.25" style="396"/>
    <col min="7165" max="7165" width="2.5" style="396" customWidth="1"/>
    <col min="7166" max="7166" width="7.375" style="396" customWidth="1"/>
    <col min="7167" max="7167" width="5.125" style="396" customWidth="1"/>
    <col min="7168" max="7168" width="9" style="396" bestFit="1" customWidth="1"/>
    <col min="7169" max="7169" width="6.125" style="396" customWidth="1"/>
    <col min="7170" max="7170" width="32" style="396" customWidth="1"/>
    <col min="7171" max="7171" width="12.125" style="396" customWidth="1"/>
    <col min="7172" max="7172" width="9" style="396" bestFit="1" customWidth="1"/>
    <col min="7173" max="7173" width="12.375" style="396" customWidth="1"/>
    <col min="7174" max="7175" width="5" style="396" customWidth="1"/>
    <col min="7176" max="7176" width="4.25" style="396" customWidth="1"/>
    <col min="7177" max="7177" width="63.375" style="396" customWidth="1"/>
    <col min="7178" max="7418" width="9" style="396" bestFit="1" customWidth="1"/>
    <col min="7419" max="7420" width="8.25" style="396"/>
    <col min="7421" max="7421" width="2.5" style="396" customWidth="1"/>
    <col min="7422" max="7422" width="7.375" style="396" customWidth="1"/>
    <col min="7423" max="7423" width="5.125" style="396" customWidth="1"/>
    <col min="7424" max="7424" width="9" style="396" bestFit="1" customWidth="1"/>
    <col min="7425" max="7425" width="6.125" style="396" customWidth="1"/>
    <col min="7426" max="7426" width="32" style="396" customWidth="1"/>
    <col min="7427" max="7427" width="12.125" style="396" customWidth="1"/>
    <col min="7428" max="7428" width="9" style="396" bestFit="1" customWidth="1"/>
    <col min="7429" max="7429" width="12.375" style="396" customWidth="1"/>
    <col min="7430" max="7431" width="5" style="396" customWidth="1"/>
    <col min="7432" max="7432" width="4.25" style="396" customWidth="1"/>
    <col min="7433" max="7433" width="63.375" style="396" customWidth="1"/>
    <col min="7434" max="7674" width="9" style="396" bestFit="1" customWidth="1"/>
    <col min="7675" max="7676" width="8.25" style="396"/>
    <col min="7677" max="7677" width="2.5" style="396" customWidth="1"/>
    <col min="7678" max="7678" width="7.375" style="396" customWidth="1"/>
    <col min="7679" max="7679" width="5.125" style="396" customWidth="1"/>
    <col min="7680" max="7680" width="9" style="396" bestFit="1" customWidth="1"/>
    <col min="7681" max="7681" width="6.125" style="396" customWidth="1"/>
    <col min="7682" max="7682" width="32" style="396" customWidth="1"/>
    <col min="7683" max="7683" width="12.125" style="396" customWidth="1"/>
    <col min="7684" max="7684" width="9" style="396" bestFit="1" customWidth="1"/>
    <col min="7685" max="7685" width="12.375" style="396" customWidth="1"/>
    <col min="7686" max="7687" width="5" style="396" customWidth="1"/>
    <col min="7688" max="7688" width="4.25" style="396" customWidth="1"/>
    <col min="7689" max="7689" width="63.375" style="396" customWidth="1"/>
    <col min="7690" max="7930" width="9" style="396" bestFit="1" customWidth="1"/>
    <col min="7931" max="7932" width="8.25" style="396"/>
    <col min="7933" max="7933" width="2.5" style="396" customWidth="1"/>
    <col min="7934" max="7934" width="7.375" style="396" customWidth="1"/>
    <col min="7935" max="7935" width="5.125" style="396" customWidth="1"/>
    <col min="7936" max="7936" width="9" style="396" bestFit="1" customWidth="1"/>
    <col min="7937" max="7937" width="6.125" style="396" customWidth="1"/>
    <col min="7938" max="7938" width="32" style="396" customWidth="1"/>
    <col min="7939" max="7939" width="12.125" style="396" customWidth="1"/>
    <col min="7940" max="7940" width="9" style="396" bestFit="1" customWidth="1"/>
    <col min="7941" max="7941" width="12.375" style="396" customWidth="1"/>
    <col min="7942" max="7943" width="5" style="396" customWidth="1"/>
    <col min="7944" max="7944" width="4.25" style="396" customWidth="1"/>
    <col min="7945" max="7945" width="63.375" style="396" customWidth="1"/>
    <col min="7946" max="8186" width="9" style="396" bestFit="1" customWidth="1"/>
    <col min="8187" max="8188" width="8.25" style="396"/>
    <col min="8189" max="8189" width="2.5" style="396" customWidth="1"/>
    <col min="8190" max="8190" width="7.375" style="396" customWidth="1"/>
    <col min="8191" max="8191" width="5.125" style="396" customWidth="1"/>
    <col min="8192" max="8192" width="9" style="396" bestFit="1" customWidth="1"/>
    <col min="8193" max="8193" width="6.125" style="396" customWidth="1"/>
    <col min="8194" max="8194" width="32" style="396" customWidth="1"/>
    <col min="8195" max="8195" width="12.125" style="396" customWidth="1"/>
    <col min="8196" max="8196" width="9" style="396" bestFit="1" customWidth="1"/>
    <col min="8197" max="8197" width="12.375" style="396" customWidth="1"/>
    <col min="8198" max="8199" width="5" style="396" customWidth="1"/>
    <col min="8200" max="8200" width="4.25" style="396" customWidth="1"/>
    <col min="8201" max="8201" width="63.375" style="396" customWidth="1"/>
    <col min="8202" max="8442" width="9" style="396" bestFit="1" customWidth="1"/>
    <col min="8443" max="8444" width="8.25" style="396"/>
    <col min="8445" max="8445" width="2.5" style="396" customWidth="1"/>
    <col min="8446" max="8446" width="7.375" style="396" customWidth="1"/>
    <col min="8447" max="8447" width="5.125" style="396" customWidth="1"/>
    <col min="8448" max="8448" width="9" style="396" bestFit="1" customWidth="1"/>
    <col min="8449" max="8449" width="6.125" style="396" customWidth="1"/>
    <col min="8450" max="8450" width="32" style="396" customWidth="1"/>
    <col min="8451" max="8451" width="12.125" style="396" customWidth="1"/>
    <col min="8452" max="8452" width="9" style="396" bestFit="1" customWidth="1"/>
    <col min="8453" max="8453" width="12.375" style="396" customWidth="1"/>
    <col min="8454" max="8455" width="5" style="396" customWidth="1"/>
    <col min="8456" max="8456" width="4.25" style="396" customWidth="1"/>
    <col min="8457" max="8457" width="63.375" style="396" customWidth="1"/>
    <col min="8458" max="8698" width="9" style="396" bestFit="1" customWidth="1"/>
    <col min="8699" max="8700" width="8.25" style="396"/>
    <col min="8701" max="8701" width="2.5" style="396" customWidth="1"/>
    <col min="8702" max="8702" width="7.375" style="396" customWidth="1"/>
    <col min="8703" max="8703" width="5.125" style="396" customWidth="1"/>
    <col min="8704" max="8704" width="9" style="396" bestFit="1" customWidth="1"/>
    <col min="8705" max="8705" width="6.125" style="396" customWidth="1"/>
    <col min="8706" max="8706" width="32" style="396" customWidth="1"/>
    <col min="8707" max="8707" width="12.125" style="396" customWidth="1"/>
    <col min="8708" max="8708" width="9" style="396" bestFit="1" customWidth="1"/>
    <col min="8709" max="8709" width="12.375" style="396" customWidth="1"/>
    <col min="8710" max="8711" width="5" style="396" customWidth="1"/>
    <col min="8712" max="8712" width="4.25" style="396" customWidth="1"/>
    <col min="8713" max="8713" width="63.375" style="396" customWidth="1"/>
    <col min="8714" max="8954" width="9" style="396" bestFit="1" customWidth="1"/>
    <col min="8955" max="8956" width="8.25" style="396"/>
    <col min="8957" max="8957" width="2.5" style="396" customWidth="1"/>
    <col min="8958" max="8958" width="7.375" style="396" customWidth="1"/>
    <col min="8959" max="8959" width="5.125" style="396" customWidth="1"/>
    <col min="8960" max="8960" width="9" style="396" bestFit="1" customWidth="1"/>
    <col min="8961" max="8961" width="6.125" style="396" customWidth="1"/>
    <col min="8962" max="8962" width="32" style="396" customWidth="1"/>
    <col min="8963" max="8963" width="12.125" style="396" customWidth="1"/>
    <col min="8964" max="8964" width="9" style="396" bestFit="1" customWidth="1"/>
    <col min="8965" max="8965" width="12.375" style="396" customWidth="1"/>
    <col min="8966" max="8967" width="5" style="396" customWidth="1"/>
    <col min="8968" max="8968" width="4.25" style="396" customWidth="1"/>
    <col min="8969" max="8969" width="63.375" style="396" customWidth="1"/>
    <col min="8970" max="9210" width="9" style="396" bestFit="1" customWidth="1"/>
    <col min="9211" max="9212" width="8.25" style="396"/>
    <col min="9213" max="9213" width="2.5" style="396" customWidth="1"/>
    <col min="9214" max="9214" width="7.375" style="396" customWidth="1"/>
    <col min="9215" max="9215" width="5.125" style="396" customWidth="1"/>
    <col min="9216" max="9216" width="9" style="396" bestFit="1" customWidth="1"/>
    <col min="9217" max="9217" width="6.125" style="396" customWidth="1"/>
    <col min="9218" max="9218" width="32" style="396" customWidth="1"/>
    <col min="9219" max="9219" width="12.125" style="396" customWidth="1"/>
    <col min="9220" max="9220" width="9" style="396" bestFit="1" customWidth="1"/>
    <col min="9221" max="9221" width="12.375" style="396" customWidth="1"/>
    <col min="9222" max="9223" width="5" style="396" customWidth="1"/>
    <col min="9224" max="9224" width="4.25" style="396" customWidth="1"/>
    <col min="9225" max="9225" width="63.375" style="396" customWidth="1"/>
    <col min="9226" max="9466" width="9" style="396" bestFit="1" customWidth="1"/>
    <col min="9467" max="9468" width="8.25" style="396"/>
    <col min="9469" max="9469" width="2.5" style="396" customWidth="1"/>
    <col min="9470" max="9470" width="7.375" style="396" customWidth="1"/>
    <col min="9471" max="9471" width="5.125" style="396" customWidth="1"/>
    <col min="9472" max="9472" width="9" style="396" bestFit="1" customWidth="1"/>
    <col min="9473" max="9473" width="6.125" style="396" customWidth="1"/>
    <col min="9474" max="9474" width="32" style="396" customWidth="1"/>
    <col min="9475" max="9475" width="12.125" style="396" customWidth="1"/>
    <col min="9476" max="9476" width="9" style="396" bestFit="1" customWidth="1"/>
    <col min="9477" max="9477" width="12.375" style="396" customWidth="1"/>
    <col min="9478" max="9479" width="5" style="396" customWidth="1"/>
    <col min="9480" max="9480" width="4.25" style="396" customWidth="1"/>
    <col min="9481" max="9481" width="63.375" style="396" customWidth="1"/>
    <col min="9482" max="9722" width="9" style="396" bestFit="1" customWidth="1"/>
    <col min="9723" max="9724" width="8.25" style="396"/>
    <col min="9725" max="9725" width="2.5" style="396" customWidth="1"/>
    <col min="9726" max="9726" width="7.375" style="396" customWidth="1"/>
    <col min="9727" max="9727" width="5.125" style="396" customWidth="1"/>
    <col min="9728" max="9728" width="9" style="396" bestFit="1" customWidth="1"/>
    <col min="9729" max="9729" width="6.125" style="396" customWidth="1"/>
    <col min="9730" max="9730" width="32" style="396" customWidth="1"/>
    <col min="9731" max="9731" width="12.125" style="396" customWidth="1"/>
    <col min="9732" max="9732" width="9" style="396" bestFit="1" customWidth="1"/>
    <col min="9733" max="9733" width="12.375" style="396" customWidth="1"/>
    <col min="9734" max="9735" width="5" style="396" customWidth="1"/>
    <col min="9736" max="9736" width="4.25" style="396" customWidth="1"/>
    <col min="9737" max="9737" width="63.375" style="396" customWidth="1"/>
    <col min="9738" max="9978" width="9" style="396" bestFit="1" customWidth="1"/>
    <col min="9979" max="9980" width="8.25" style="396"/>
    <col min="9981" max="9981" width="2.5" style="396" customWidth="1"/>
    <col min="9982" max="9982" width="7.375" style="396" customWidth="1"/>
    <col min="9983" max="9983" width="5.125" style="396" customWidth="1"/>
    <col min="9984" max="9984" width="9" style="396" bestFit="1" customWidth="1"/>
    <col min="9985" max="9985" width="6.125" style="396" customWidth="1"/>
    <col min="9986" max="9986" width="32" style="396" customWidth="1"/>
    <col min="9987" max="9987" width="12.125" style="396" customWidth="1"/>
    <col min="9988" max="9988" width="9" style="396" bestFit="1" customWidth="1"/>
    <col min="9989" max="9989" width="12.375" style="396" customWidth="1"/>
    <col min="9990" max="9991" width="5" style="396" customWidth="1"/>
    <col min="9992" max="9992" width="4.25" style="396" customWidth="1"/>
    <col min="9993" max="9993" width="63.375" style="396" customWidth="1"/>
    <col min="9994" max="10234" width="9" style="396" bestFit="1" customWidth="1"/>
    <col min="10235" max="10236" width="8.25" style="396"/>
    <col min="10237" max="10237" width="2.5" style="396" customWidth="1"/>
    <col min="10238" max="10238" width="7.375" style="396" customWidth="1"/>
    <col min="10239" max="10239" width="5.125" style="396" customWidth="1"/>
    <col min="10240" max="10240" width="9" style="396" bestFit="1" customWidth="1"/>
    <col min="10241" max="10241" width="6.125" style="396" customWidth="1"/>
    <col min="10242" max="10242" width="32" style="396" customWidth="1"/>
    <col min="10243" max="10243" width="12.125" style="396" customWidth="1"/>
    <col min="10244" max="10244" width="9" style="396" bestFit="1" customWidth="1"/>
    <col min="10245" max="10245" width="12.375" style="396" customWidth="1"/>
    <col min="10246" max="10247" width="5" style="396" customWidth="1"/>
    <col min="10248" max="10248" width="4.25" style="396" customWidth="1"/>
    <col min="10249" max="10249" width="63.375" style="396" customWidth="1"/>
    <col min="10250" max="10490" width="9" style="396" bestFit="1" customWidth="1"/>
    <col min="10491" max="10492" width="8.25" style="396"/>
    <col min="10493" max="10493" width="2.5" style="396" customWidth="1"/>
    <col min="10494" max="10494" width="7.375" style="396" customWidth="1"/>
    <col min="10495" max="10495" width="5.125" style="396" customWidth="1"/>
    <col min="10496" max="10496" width="9" style="396" bestFit="1" customWidth="1"/>
    <col min="10497" max="10497" width="6.125" style="396" customWidth="1"/>
    <col min="10498" max="10498" width="32" style="396" customWidth="1"/>
    <col min="10499" max="10499" width="12.125" style="396" customWidth="1"/>
    <col min="10500" max="10500" width="9" style="396" bestFit="1" customWidth="1"/>
    <col min="10501" max="10501" width="12.375" style="396" customWidth="1"/>
    <col min="10502" max="10503" width="5" style="396" customWidth="1"/>
    <col min="10504" max="10504" width="4.25" style="396" customWidth="1"/>
    <col min="10505" max="10505" width="63.375" style="396" customWidth="1"/>
    <col min="10506" max="10746" width="9" style="396" bestFit="1" customWidth="1"/>
    <col min="10747" max="10748" width="8.25" style="396"/>
    <col min="10749" max="10749" width="2.5" style="396" customWidth="1"/>
    <col min="10750" max="10750" width="7.375" style="396" customWidth="1"/>
    <col min="10751" max="10751" width="5.125" style="396" customWidth="1"/>
    <col min="10752" max="10752" width="9" style="396" bestFit="1" customWidth="1"/>
    <col min="10753" max="10753" width="6.125" style="396" customWidth="1"/>
    <col min="10754" max="10754" width="32" style="396" customWidth="1"/>
    <col min="10755" max="10755" width="12.125" style="396" customWidth="1"/>
    <col min="10756" max="10756" width="9" style="396" bestFit="1" customWidth="1"/>
    <col min="10757" max="10757" width="12.375" style="396" customWidth="1"/>
    <col min="10758" max="10759" width="5" style="396" customWidth="1"/>
    <col min="10760" max="10760" width="4.25" style="396" customWidth="1"/>
    <col min="10761" max="10761" width="63.375" style="396" customWidth="1"/>
    <col min="10762" max="11002" width="9" style="396" bestFit="1" customWidth="1"/>
    <col min="11003" max="11004" width="8.25" style="396"/>
    <col min="11005" max="11005" width="2.5" style="396" customWidth="1"/>
    <col min="11006" max="11006" width="7.375" style="396" customWidth="1"/>
    <col min="11007" max="11007" width="5.125" style="396" customWidth="1"/>
    <col min="11008" max="11008" width="9" style="396" bestFit="1" customWidth="1"/>
    <col min="11009" max="11009" width="6.125" style="396" customWidth="1"/>
    <col min="11010" max="11010" width="32" style="396" customWidth="1"/>
    <col min="11011" max="11011" width="12.125" style="396" customWidth="1"/>
    <col min="11012" max="11012" width="9" style="396" bestFit="1" customWidth="1"/>
    <col min="11013" max="11013" width="12.375" style="396" customWidth="1"/>
    <col min="11014" max="11015" width="5" style="396" customWidth="1"/>
    <col min="11016" max="11016" width="4.25" style="396" customWidth="1"/>
    <col min="11017" max="11017" width="63.375" style="396" customWidth="1"/>
    <col min="11018" max="11258" width="9" style="396" bestFit="1" customWidth="1"/>
    <col min="11259" max="11260" width="8.25" style="396"/>
    <col min="11261" max="11261" width="2.5" style="396" customWidth="1"/>
    <col min="11262" max="11262" width="7.375" style="396" customWidth="1"/>
    <col min="11263" max="11263" width="5.125" style="396" customWidth="1"/>
    <col min="11264" max="11264" width="9" style="396" bestFit="1" customWidth="1"/>
    <col min="11265" max="11265" width="6.125" style="396" customWidth="1"/>
    <col min="11266" max="11266" width="32" style="396" customWidth="1"/>
    <col min="11267" max="11267" width="12.125" style="396" customWidth="1"/>
    <col min="11268" max="11268" width="9" style="396" bestFit="1" customWidth="1"/>
    <col min="11269" max="11269" width="12.375" style="396" customWidth="1"/>
    <col min="11270" max="11271" width="5" style="396" customWidth="1"/>
    <col min="11272" max="11272" width="4.25" style="396" customWidth="1"/>
    <col min="11273" max="11273" width="63.375" style="396" customWidth="1"/>
    <col min="11274" max="11514" width="9" style="396" bestFit="1" customWidth="1"/>
    <col min="11515" max="11516" width="8.25" style="396"/>
    <col min="11517" max="11517" width="2.5" style="396" customWidth="1"/>
    <col min="11518" max="11518" width="7.375" style="396" customWidth="1"/>
    <col min="11519" max="11519" width="5.125" style="396" customWidth="1"/>
    <col min="11520" max="11520" width="9" style="396" bestFit="1" customWidth="1"/>
    <col min="11521" max="11521" width="6.125" style="396" customWidth="1"/>
    <col min="11522" max="11522" width="32" style="396" customWidth="1"/>
    <col min="11523" max="11523" width="12.125" style="396" customWidth="1"/>
    <col min="11524" max="11524" width="9" style="396" bestFit="1" customWidth="1"/>
    <col min="11525" max="11525" width="12.375" style="396" customWidth="1"/>
    <col min="11526" max="11527" width="5" style="396" customWidth="1"/>
    <col min="11528" max="11528" width="4.25" style="396" customWidth="1"/>
    <col min="11529" max="11529" width="63.375" style="396" customWidth="1"/>
    <col min="11530" max="11770" width="9" style="396" bestFit="1" customWidth="1"/>
    <col min="11771" max="11772" width="8.25" style="396"/>
    <col min="11773" max="11773" width="2.5" style="396" customWidth="1"/>
    <col min="11774" max="11774" width="7.375" style="396" customWidth="1"/>
    <col min="11775" max="11775" width="5.125" style="396" customWidth="1"/>
    <col min="11776" max="11776" width="9" style="396" bestFit="1" customWidth="1"/>
    <col min="11777" max="11777" width="6.125" style="396" customWidth="1"/>
    <col min="11778" max="11778" width="32" style="396" customWidth="1"/>
    <col min="11779" max="11779" width="12.125" style="396" customWidth="1"/>
    <col min="11780" max="11780" width="9" style="396" bestFit="1" customWidth="1"/>
    <col min="11781" max="11781" width="12.375" style="396" customWidth="1"/>
    <col min="11782" max="11783" width="5" style="396" customWidth="1"/>
    <col min="11784" max="11784" width="4.25" style="396" customWidth="1"/>
    <col min="11785" max="11785" width="63.375" style="396" customWidth="1"/>
    <col min="11786" max="12026" width="9" style="396" bestFit="1" customWidth="1"/>
    <col min="12027" max="12028" width="8.25" style="396"/>
    <col min="12029" max="12029" width="2.5" style="396" customWidth="1"/>
    <col min="12030" max="12030" width="7.375" style="396" customWidth="1"/>
    <col min="12031" max="12031" width="5.125" style="396" customWidth="1"/>
    <col min="12032" max="12032" width="9" style="396" bestFit="1" customWidth="1"/>
    <col min="12033" max="12033" width="6.125" style="396" customWidth="1"/>
    <col min="12034" max="12034" width="32" style="396" customWidth="1"/>
    <col min="12035" max="12035" width="12.125" style="396" customWidth="1"/>
    <col min="12036" max="12036" width="9" style="396" bestFit="1" customWidth="1"/>
    <col min="12037" max="12037" width="12.375" style="396" customWidth="1"/>
    <col min="12038" max="12039" width="5" style="396" customWidth="1"/>
    <col min="12040" max="12040" width="4.25" style="396" customWidth="1"/>
    <col min="12041" max="12041" width="63.375" style="396" customWidth="1"/>
    <col min="12042" max="12282" width="9" style="396" bestFit="1" customWidth="1"/>
    <col min="12283" max="12284" width="8.25" style="396"/>
    <col min="12285" max="12285" width="2.5" style="396" customWidth="1"/>
    <col min="12286" max="12286" width="7.375" style="396" customWidth="1"/>
    <col min="12287" max="12287" width="5.125" style="396" customWidth="1"/>
    <col min="12288" max="12288" width="9" style="396" bestFit="1" customWidth="1"/>
    <col min="12289" max="12289" width="6.125" style="396" customWidth="1"/>
    <col min="12290" max="12290" width="32" style="396" customWidth="1"/>
    <col min="12291" max="12291" width="12.125" style="396" customWidth="1"/>
    <col min="12292" max="12292" width="9" style="396" bestFit="1" customWidth="1"/>
    <col min="12293" max="12293" width="12.375" style="396" customWidth="1"/>
    <col min="12294" max="12295" width="5" style="396" customWidth="1"/>
    <col min="12296" max="12296" width="4.25" style="396" customWidth="1"/>
    <col min="12297" max="12297" width="63.375" style="396" customWidth="1"/>
    <col min="12298" max="12538" width="9" style="396" bestFit="1" customWidth="1"/>
    <col min="12539" max="12540" width="8.25" style="396"/>
    <col min="12541" max="12541" width="2.5" style="396" customWidth="1"/>
    <col min="12542" max="12542" width="7.375" style="396" customWidth="1"/>
    <col min="12543" max="12543" width="5.125" style="396" customWidth="1"/>
    <col min="12544" max="12544" width="9" style="396" bestFit="1" customWidth="1"/>
    <col min="12545" max="12545" width="6.125" style="396" customWidth="1"/>
    <col min="12546" max="12546" width="32" style="396" customWidth="1"/>
    <col min="12547" max="12547" width="12.125" style="396" customWidth="1"/>
    <col min="12548" max="12548" width="9" style="396" bestFit="1" customWidth="1"/>
    <col min="12549" max="12549" width="12.375" style="396" customWidth="1"/>
    <col min="12550" max="12551" width="5" style="396" customWidth="1"/>
    <col min="12552" max="12552" width="4.25" style="396" customWidth="1"/>
    <col min="12553" max="12553" width="63.375" style="396" customWidth="1"/>
    <col min="12554" max="12794" width="9" style="396" bestFit="1" customWidth="1"/>
    <col min="12795" max="12796" width="8.25" style="396"/>
    <col min="12797" max="12797" width="2.5" style="396" customWidth="1"/>
    <col min="12798" max="12798" width="7.375" style="396" customWidth="1"/>
    <col min="12799" max="12799" width="5.125" style="396" customWidth="1"/>
    <col min="12800" max="12800" width="9" style="396" bestFit="1" customWidth="1"/>
    <col min="12801" max="12801" width="6.125" style="396" customWidth="1"/>
    <col min="12802" max="12802" width="32" style="396" customWidth="1"/>
    <col min="12803" max="12803" width="12.125" style="396" customWidth="1"/>
    <col min="12804" max="12804" width="9" style="396" bestFit="1" customWidth="1"/>
    <col min="12805" max="12805" width="12.375" style="396" customWidth="1"/>
    <col min="12806" max="12807" width="5" style="396" customWidth="1"/>
    <col min="12808" max="12808" width="4.25" style="396" customWidth="1"/>
    <col min="12809" max="12809" width="63.375" style="396" customWidth="1"/>
    <col min="12810" max="13050" width="9" style="396" bestFit="1" customWidth="1"/>
    <col min="13051" max="13052" width="8.25" style="396"/>
    <col min="13053" max="13053" width="2.5" style="396" customWidth="1"/>
    <col min="13054" max="13054" width="7.375" style="396" customWidth="1"/>
    <col min="13055" max="13055" width="5.125" style="396" customWidth="1"/>
    <col min="13056" max="13056" width="9" style="396" bestFit="1" customWidth="1"/>
    <col min="13057" max="13057" width="6.125" style="396" customWidth="1"/>
    <col min="13058" max="13058" width="32" style="396" customWidth="1"/>
    <col min="13059" max="13059" width="12.125" style="396" customWidth="1"/>
    <col min="13060" max="13060" width="9" style="396" bestFit="1" customWidth="1"/>
    <col min="13061" max="13061" width="12.375" style="396" customWidth="1"/>
    <col min="13062" max="13063" width="5" style="396" customWidth="1"/>
    <col min="13064" max="13064" width="4.25" style="396" customWidth="1"/>
    <col min="13065" max="13065" width="63.375" style="396" customWidth="1"/>
    <col min="13066" max="13306" width="9" style="396" bestFit="1" customWidth="1"/>
    <col min="13307" max="13308" width="8.25" style="396"/>
    <col min="13309" max="13309" width="2.5" style="396" customWidth="1"/>
    <col min="13310" max="13310" width="7.375" style="396" customWidth="1"/>
    <col min="13311" max="13311" width="5.125" style="396" customWidth="1"/>
    <col min="13312" max="13312" width="9" style="396" bestFit="1" customWidth="1"/>
    <col min="13313" max="13313" width="6.125" style="396" customWidth="1"/>
    <col min="13314" max="13314" width="32" style="396" customWidth="1"/>
    <col min="13315" max="13315" width="12.125" style="396" customWidth="1"/>
    <col min="13316" max="13316" width="9" style="396" bestFit="1" customWidth="1"/>
    <col min="13317" max="13317" width="12.375" style="396" customWidth="1"/>
    <col min="13318" max="13319" width="5" style="396" customWidth="1"/>
    <col min="13320" max="13320" width="4.25" style="396" customWidth="1"/>
    <col min="13321" max="13321" width="63.375" style="396" customWidth="1"/>
    <col min="13322" max="13562" width="9" style="396" bestFit="1" customWidth="1"/>
    <col min="13563" max="13564" width="8.25" style="396"/>
    <col min="13565" max="13565" width="2.5" style="396" customWidth="1"/>
    <col min="13566" max="13566" width="7.375" style="396" customWidth="1"/>
    <col min="13567" max="13567" width="5.125" style="396" customWidth="1"/>
    <col min="13568" max="13568" width="9" style="396" bestFit="1" customWidth="1"/>
    <col min="13569" max="13569" width="6.125" style="396" customWidth="1"/>
    <col min="13570" max="13570" width="32" style="396" customWidth="1"/>
    <col min="13571" max="13571" width="12.125" style="396" customWidth="1"/>
    <col min="13572" max="13572" width="9" style="396" bestFit="1" customWidth="1"/>
    <col min="13573" max="13573" width="12.375" style="396" customWidth="1"/>
    <col min="13574" max="13575" width="5" style="396" customWidth="1"/>
    <col min="13576" max="13576" width="4.25" style="396" customWidth="1"/>
    <col min="13577" max="13577" width="63.375" style="396" customWidth="1"/>
    <col min="13578" max="13818" width="9" style="396" bestFit="1" customWidth="1"/>
    <col min="13819" max="13820" width="8.25" style="396"/>
    <col min="13821" max="13821" width="2.5" style="396" customWidth="1"/>
    <col min="13822" max="13822" width="7.375" style="396" customWidth="1"/>
    <col min="13823" max="13823" width="5.125" style="396" customWidth="1"/>
    <col min="13824" max="13824" width="9" style="396" bestFit="1" customWidth="1"/>
    <col min="13825" max="13825" width="6.125" style="396" customWidth="1"/>
    <col min="13826" max="13826" width="32" style="396" customWidth="1"/>
    <col min="13827" max="13827" width="12.125" style="396" customWidth="1"/>
    <col min="13828" max="13828" width="9" style="396" bestFit="1" customWidth="1"/>
    <col min="13829" max="13829" width="12.375" style="396" customWidth="1"/>
    <col min="13830" max="13831" width="5" style="396" customWidth="1"/>
    <col min="13832" max="13832" width="4.25" style="396" customWidth="1"/>
    <col min="13833" max="13833" width="63.375" style="396" customWidth="1"/>
    <col min="13834" max="14074" width="9" style="396" bestFit="1" customWidth="1"/>
    <col min="14075" max="14076" width="8.25" style="396"/>
    <col min="14077" max="14077" width="2.5" style="396" customWidth="1"/>
    <col min="14078" max="14078" width="7.375" style="396" customWidth="1"/>
    <col min="14079" max="14079" width="5.125" style="396" customWidth="1"/>
    <col min="14080" max="14080" width="9" style="396" bestFit="1" customWidth="1"/>
    <col min="14081" max="14081" width="6.125" style="396" customWidth="1"/>
    <col min="14082" max="14082" width="32" style="396" customWidth="1"/>
    <col min="14083" max="14083" width="12.125" style="396" customWidth="1"/>
    <col min="14084" max="14084" width="9" style="396" bestFit="1" customWidth="1"/>
    <col min="14085" max="14085" width="12.375" style="396" customWidth="1"/>
    <col min="14086" max="14087" width="5" style="396" customWidth="1"/>
    <col min="14088" max="14088" width="4.25" style="396" customWidth="1"/>
    <col min="14089" max="14089" width="63.375" style="396" customWidth="1"/>
    <col min="14090" max="14330" width="9" style="396" bestFit="1" customWidth="1"/>
    <col min="14331" max="14332" width="8.25" style="396"/>
    <col min="14333" max="14333" width="2.5" style="396" customWidth="1"/>
    <col min="14334" max="14334" width="7.375" style="396" customWidth="1"/>
    <col min="14335" max="14335" width="5.125" style="396" customWidth="1"/>
    <col min="14336" max="14336" width="9" style="396" bestFit="1" customWidth="1"/>
    <col min="14337" max="14337" width="6.125" style="396" customWidth="1"/>
    <col min="14338" max="14338" width="32" style="396" customWidth="1"/>
    <col min="14339" max="14339" width="12.125" style="396" customWidth="1"/>
    <col min="14340" max="14340" width="9" style="396" bestFit="1" customWidth="1"/>
    <col min="14341" max="14341" width="12.375" style="396" customWidth="1"/>
    <col min="14342" max="14343" width="5" style="396" customWidth="1"/>
    <col min="14344" max="14344" width="4.25" style="396" customWidth="1"/>
    <col min="14345" max="14345" width="63.375" style="396" customWidth="1"/>
    <col min="14346" max="14586" width="9" style="396" bestFit="1" customWidth="1"/>
    <col min="14587" max="14588" width="8.25" style="396"/>
    <col min="14589" max="14589" width="2.5" style="396" customWidth="1"/>
    <col min="14590" max="14590" width="7.375" style="396" customWidth="1"/>
    <col min="14591" max="14591" width="5.125" style="396" customWidth="1"/>
    <col min="14592" max="14592" width="9" style="396" bestFit="1" customWidth="1"/>
    <col min="14593" max="14593" width="6.125" style="396" customWidth="1"/>
    <col min="14594" max="14594" width="32" style="396" customWidth="1"/>
    <col min="14595" max="14595" width="12.125" style="396" customWidth="1"/>
    <col min="14596" max="14596" width="9" style="396" bestFit="1" customWidth="1"/>
    <col min="14597" max="14597" width="12.375" style="396" customWidth="1"/>
    <col min="14598" max="14599" width="5" style="396" customWidth="1"/>
    <col min="14600" max="14600" width="4.25" style="396" customWidth="1"/>
    <col min="14601" max="14601" width="63.375" style="396" customWidth="1"/>
    <col min="14602" max="14842" width="9" style="396" bestFit="1" customWidth="1"/>
    <col min="14843" max="14844" width="8.25" style="396"/>
    <col min="14845" max="14845" width="2.5" style="396" customWidth="1"/>
    <col min="14846" max="14846" width="7.375" style="396" customWidth="1"/>
    <col min="14847" max="14847" width="5.125" style="396" customWidth="1"/>
    <col min="14848" max="14848" width="9" style="396" bestFit="1" customWidth="1"/>
    <col min="14849" max="14849" width="6.125" style="396" customWidth="1"/>
    <col min="14850" max="14850" width="32" style="396" customWidth="1"/>
    <col min="14851" max="14851" width="12.125" style="396" customWidth="1"/>
    <col min="14852" max="14852" width="9" style="396" bestFit="1" customWidth="1"/>
    <col min="14853" max="14853" width="12.375" style="396" customWidth="1"/>
    <col min="14854" max="14855" width="5" style="396" customWidth="1"/>
    <col min="14856" max="14856" width="4.25" style="396" customWidth="1"/>
    <col min="14857" max="14857" width="63.375" style="396" customWidth="1"/>
    <col min="14858" max="15098" width="9" style="396" bestFit="1" customWidth="1"/>
    <col min="15099" max="15100" width="8.25" style="396"/>
    <col min="15101" max="15101" width="2.5" style="396" customWidth="1"/>
    <col min="15102" max="15102" width="7.375" style="396" customWidth="1"/>
    <col min="15103" max="15103" width="5.125" style="396" customWidth="1"/>
    <col min="15104" max="15104" width="9" style="396" bestFit="1" customWidth="1"/>
    <col min="15105" max="15105" width="6.125" style="396" customWidth="1"/>
    <col min="15106" max="15106" width="32" style="396" customWidth="1"/>
    <col min="15107" max="15107" width="12.125" style="396" customWidth="1"/>
    <col min="15108" max="15108" width="9" style="396" bestFit="1" customWidth="1"/>
    <col min="15109" max="15109" width="12.375" style="396" customWidth="1"/>
    <col min="15110" max="15111" width="5" style="396" customWidth="1"/>
    <col min="15112" max="15112" width="4.25" style="396" customWidth="1"/>
    <col min="15113" max="15113" width="63.375" style="396" customWidth="1"/>
    <col min="15114" max="15354" width="9" style="396" bestFit="1" customWidth="1"/>
    <col min="15355" max="15356" width="8.25" style="396"/>
    <col min="15357" max="15357" width="2.5" style="396" customWidth="1"/>
    <col min="15358" max="15358" width="7.375" style="396" customWidth="1"/>
    <col min="15359" max="15359" width="5.125" style="396" customWidth="1"/>
    <col min="15360" max="15360" width="9" style="396" bestFit="1" customWidth="1"/>
    <col min="15361" max="15361" width="6.125" style="396" customWidth="1"/>
    <col min="15362" max="15362" width="32" style="396" customWidth="1"/>
    <col min="15363" max="15363" width="12.125" style="396" customWidth="1"/>
    <col min="15364" max="15364" width="9" style="396" bestFit="1" customWidth="1"/>
    <col min="15365" max="15365" width="12.375" style="396" customWidth="1"/>
    <col min="15366" max="15367" width="5" style="396" customWidth="1"/>
    <col min="15368" max="15368" width="4.25" style="396" customWidth="1"/>
    <col min="15369" max="15369" width="63.375" style="396" customWidth="1"/>
    <col min="15370" max="15610" width="9" style="396" bestFit="1" customWidth="1"/>
    <col min="15611" max="15612" width="8.25" style="396"/>
    <col min="15613" max="15613" width="2.5" style="396" customWidth="1"/>
    <col min="15614" max="15614" width="7.375" style="396" customWidth="1"/>
    <col min="15615" max="15615" width="5.125" style="396" customWidth="1"/>
    <col min="15616" max="15616" width="9" style="396" bestFit="1" customWidth="1"/>
    <col min="15617" max="15617" width="6.125" style="396" customWidth="1"/>
    <col min="15618" max="15618" width="32" style="396" customWidth="1"/>
    <col min="15619" max="15619" width="12.125" style="396" customWidth="1"/>
    <col min="15620" max="15620" width="9" style="396" bestFit="1" customWidth="1"/>
    <col min="15621" max="15621" width="12.375" style="396" customWidth="1"/>
    <col min="15622" max="15623" width="5" style="396" customWidth="1"/>
    <col min="15624" max="15624" width="4.25" style="396" customWidth="1"/>
    <col min="15625" max="15625" width="63.375" style="396" customWidth="1"/>
    <col min="15626" max="15866" width="9" style="396" bestFit="1" customWidth="1"/>
    <col min="15867" max="15868" width="8.25" style="396"/>
    <col min="15869" max="15869" width="2.5" style="396" customWidth="1"/>
    <col min="15870" max="15870" width="7.375" style="396" customWidth="1"/>
    <col min="15871" max="15871" width="5.125" style="396" customWidth="1"/>
    <col min="15872" max="15872" width="9" style="396" bestFit="1" customWidth="1"/>
    <col min="15873" max="15873" width="6.125" style="396" customWidth="1"/>
    <col min="15874" max="15874" width="32" style="396" customWidth="1"/>
    <col min="15875" max="15875" width="12.125" style="396" customWidth="1"/>
    <col min="15876" max="15876" width="9" style="396" bestFit="1" customWidth="1"/>
    <col min="15877" max="15877" width="12.375" style="396" customWidth="1"/>
    <col min="15878" max="15879" width="5" style="396" customWidth="1"/>
    <col min="15880" max="15880" width="4.25" style="396" customWidth="1"/>
    <col min="15881" max="15881" width="63.375" style="396" customWidth="1"/>
    <col min="15882" max="16122" width="9" style="396" bestFit="1" customWidth="1"/>
    <col min="16123" max="16124" width="8.25" style="396"/>
    <col min="16125" max="16125" width="2.5" style="396" customWidth="1"/>
    <col min="16126" max="16126" width="7.375" style="396" customWidth="1"/>
    <col min="16127" max="16127" width="5.125" style="396" customWidth="1"/>
    <col min="16128" max="16128" width="9" style="396" bestFit="1" customWidth="1"/>
    <col min="16129" max="16129" width="6.125" style="396" customWidth="1"/>
    <col min="16130" max="16130" width="32" style="396" customWidth="1"/>
    <col min="16131" max="16131" width="12.125" style="396" customWidth="1"/>
    <col min="16132" max="16132" width="9" style="396" bestFit="1" customWidth="1"/>
    <col min="16133" max="16133" width="12.375" style="396" customWidth="1"/>
    <col min="16134" max="16135" width="5" style="396" customWidth="1"/>
    <col min="16136" max="16136" width="4.25" style="396" customWidth="1"/>
    <col min="16137" max="16137" width="63.375" style="396" customWidth="1"/>
    <col min="16138" max="16378" width="9" style="396" bestFit="1" customWidth="1"/>
    <col min="16379" max="16384" width="8.25" style="396"/>
  </cols>
  <sheetData>
    <row r="1" spans="1:15" ht="41.65" customHeight="1">
      <c r="A1" s="1274" t="s">
        <v>87</v>
      </c>
      <c r="B1" s="1274"/>
      <c r="C1" s="1274"/>
      <c r="D1" s="1274"/>
      <c r="E1" s="1274"/>
      <c r="F1" s="1274"/>
      <c r="G1" s="1274"/>
      <c r="H1" s="1274"/>
      <c r="I1" s="1274"/>
      <c r="J1" s="1274"/>
      <c r="L1" s="785" t="s">
        <v>696</v>
      </c>
      <c r="M1" s="397"/>
      <c r="N1" s="397"/>
    </row>
    <row r="2" spans="1:15" ht="27.4" customHeight="1">
      <c r="A2" s="1271" t="str">
        <f>IF(基本事項入力!D9="","令和　8　年　1　月　　　日",基本事項入力!D9)</f>
        <v>令和　8　年　1　月　　　日</v>
      </c>
      <c r="B2" s="1271"/>
      <c r="C2" s="1271"/>
      <c r="D2" s="1271"/>
      <c r="E2" s="1271"/>
      <c r="F2" s="1271"/>
      <c r="G2" s="1271"/>
      <c r="H2" s="1271"/>
      <c r="I2" s="1271"/>
      <c r="J2" s="1271"/>
      <c r="L2" s="296" t="s">
        <v>879</v>
      </c>
    </row>
    <row r="3" spans="1:15" ht="28.5" customHeight="1">
      <c r="A3" s="1275" t="s">
        <v>88</v>
      </c>
      <c r="B3" s="1275"/>
      <c r="C3" s="1275"/>
      <c r="D3" s="1275"/>
      <c r="E3" s="1275"/>
      <c r="F3" s="1275"/>
      <c r="G3" s="1275"/>
      <c r="H3" s="1275"/>
      <c r="I3" s="1275"/>
      <c r="J3" s="1275"/>
      <c r="L3" s="398"/>
    </row>
    <row r="4" spans="1:15" ht="13.15" customHeight="1" thickBot="1">
      <c r="A4" s="398"/>
      <c r="B4" s="398"/>
      <c r="C4" s="398"/>
      <c r="D4" s="398"/>
      <c r="E4" s="398"/>
      <c r="F4" s="398"/>
      <c r="G4" s="398"/>
      <c r="H4" s="398"/>
      <c r="I4" s="398"/>
      <c r="J4" s="398"/>
    </row>
    <row r="5" spans="1:15" ht="38.450000000000003" customHeight="1" thickBot="1">
      <c r="H5" s="1280" t="s">
        <v>784</v>
      </c>
      <c r="I5" s="1280"/>
      <c r="J5" s="1280"/>
      <c r="L5" s="1251" t="s">
        <v>377</v>
      </c>
      <c r="M5" s="1252"/>
      <c r="N5" s="1253"/>
      <c r="O5" s="399"/>
    </row>
    <row r="6" spans="1:15" ht="24.95" customHeight="1" thickBot="1">
      <c r="A6" s="1273"/>
      <c r="B6" s="1273" t="s">
        <v>89</v>
      </c>
      <c r="C6" s="1273"/>
      <c r="D6" s="1273"/>
      <c r="E6" s="1273" t="s">
        <v>90</v>
      </c>
      <c r="F6" s="1273"/>
      <c r="G6" s="805">
        <f>IF(基本事項入力!D11="",基本事項入力!D12,基本事項入力!D11)</f>
        <v>0</v>
      </c>
      <c r="H6" s="795"/>
      <c r="J6" s="1273"/>
      <c r="O6" s="399"/>
    </row>
    <row r="7" spans="1:15" ht="24.95" customHeight="1" thickBot="1">
      <c r="A7" s="1273"/>
      <c r="B7" s="1273"/>
      <c r="C7" s="1273"/>
      <c r="D7" s="1273"/>
      <c r="E7" s="1273" t="s">
        <v>30</v>
      </c>
      <c r="F7" s="1273"/>
      <c r="G7" s="805">
        <f>基本事項入力!D14</f>
        <v>0</v>
      </c>
      <c r="H7" s="795"/>
      <c r="J7" s="1273"/>
      <c r="L7" s="1251" t="s">
        <v>230</v>
      </c>
      <c r="M7" s="1252"/>
      <c r="N7" s="1253"/>
      <c r="O7" s="400"/>
    </row>
    <row r="8" spans="1:15" ht="24.95" customHeight="1">
      <c r="A8" s="1273"/>
      <c r="B8" s="1273"/>
      <c r="C8" s="1273"/>
      <c r="D8" s="1273"/>
      <c r="E8" s="1273" t="s">
        <v>103</v>
      </c>
      <c r="F8" s="1273"/>
      <c r="G8" s="805" t="str">
        <f>基本事項入力!D15&amp;"　"&amp;基本事項入力!D17</f>
        <v>　</v>
      </c>
      <c r="H8" s="795"/>
      <c r="J8" s="1273"/>
      <c r="L8" s="401"/>
      <c r="M8" s="401"/>
      <c r="N8" s="401"/>
      <c r="O8" s="101"/>
    </row>
    <row r="9" spans="1:15" ht="20.100000000000001" customHeight="1">
      <c r="L9" s="396" t="s">
        <v>816</v>
      </c>
      <c r="M9" s="402"/>
      <c r="N9" s="402"/>
      <c r="O9" s="101"/>
    </row>
    <row r="10" spans="1:15" ht="20.100000000000001" customHeight="1">
      <c r="A10" s="790"/>
      <c r="B10" s="790"/>
      <c r="C10" s="790"/>
      <c r="D10" s="790"/>
      <c r="E10" s="790"/>
      <c r="F10" s="790"/>
      <c r="G10" s="790"/>
      <c r="H10" s="790"/>
      <c r="I10" s="790"/>
      <c r="J10" s="790"/>
      <c r="M10" s="402"/>
      <c r="N10" s="402"/>
      <c r="O10" s="101"/>
    </row>
    <row r="11" spans="1:15" ht="20.100000000000001" customHeight="1">
      <c r="A11" s="790"/>
      <c r="B11" s="790"/>
      <c r="C11" s="790"/>
      <c r="D11" s="790"/>
      <c r="E11" s="790"/>
      <c r="F11" s="790"/>
      <c r="G11" s="790"/>
      <c r="H11" s="790"/>
      <c r="I11" s="790"/>
      <c r="J11" s="790"/>
      <c r="M11" s="402"/>
      <c r="N11" s="402"/>
      <c r="O11" s="101"/>
    </row>
    <row r="12" spans="1:15" ht="20.85" customHeight="1">
      <c r="A12" s="1275" t="s">
        <v>91</v>
      </c>
      <c r="B12" s="1275"/>
      <c r="C12" s="1275"/>
      <c r="D12" s="1275"/>
      <c r="E12" s="1275"/>
      <c r="F12" s="1275"/>
      <c r="G12" s="1275"/>
      <c r="H12" s="1275"/>
      <c r="I12" s="1275"/>
      <c r="J12" s="1275"/>
      <c r="L12" s="396" t="s">
        <v>102</v>
      </c>
    </row>
    <row r="13" spans="1:15" ht="20.100000000000001" customHeight="1">
      <c r="A13" s="1281"/>
      <c r="B13" s="1281"/>
      <c r="C13" s="1281"/>
      <c r="D13" s="1281"/>
      <c r="E13" s="1281"/>
      <c r="F13" s="1281"/>
      <c r="G13" s="1281"/>
      <c r="H13" s="1276" t="s">
        <v>92</v>
      </c>
      <c r="I13" s="1276"/>
      <c r="J13" s="1276"/>
      <c r="L13" s="396" t="s">
        <v>708</v>
      </c>
    </row>
    <row r="14" spans="1:15" ht="24.95" customHeight="1">
      <c r="A14" s="1273"/>
      <c r="B14" s="1273" t="s">
        <v>93</v>
      </c>
      <c r="C14" s="1273"/>
      <c r="D14" s="1273"/>
      <c r="E14" s="1273" t="s">
        <v>90</v>
      </c>
      <c r="F14" s="1273"/>
      <c r="G14" s="799">
        <f>基本事項入力!D35</f>
        <v>0</v>
      </c>
      <c r="H14" s="1273"/>
      <c r="J14" s="1273"/>
    </row>
    <row r="15" spans="1:15" ht="24.95" customHeight="1">
      <c r="A15" s="1273"/>
      <c r="B15" s="1273"/>
      <c r="C15" s="1273"/>
      <c r="D15" s="1273"/>
      <c r="E15" s="1273" t="s">
        <v>30</v>
      </c>
      <c r="F15" s="1273"/>
      <c r="G15" s="799" t="str">
        <f>基本事項入力!D14&amp;"　"&amp;基本事項入力!D37</f>
        <v>　</v>
      </c>
      <c r="H15" s="1273"/>
      <c r="J15" s="1273"/>
      <c r="L15" s="405" t="s">
        <v>104</v>
      </c>
    </row>
    <row r="16" spans="1:15" ht="24.75" customHeight="1">
      <c r="A16" s="1273"/>
      <c r="B16" s="1273"/>
      <c r="C16" s="1273"/>
      <c r="D16" s="1273"/>
      <c r="E16" s="1273" t="s">
        <v>103</v>
      </c>
      <c r="F16" s="1273"/>
      <c r="G16" s="799" t="str">
        <f>基本事項入力!D38&amp;"　"&amp;基本事項入力!D40</f>
        <v>　</v>
      </c>
      <c r="H16" s="1273"/>
      <c r="J16" s="1273"/>
      <c r="L16" s="405" t="s">
        <v>778</v>
      </c>
    </row>
    <row r="17" spans="1:12" s="405" customFormat="1" ht="20.100000000000001" customHeight="1">
      <c r="A17" s="1272"/>
      <c r="B17" s="1272"/>
      <c r="C17" s="1272"/>
      <c r="D17" s="1272"/>
      <c r="E17" s="1272"/>
      <c r="F17" s="1272"/>
      <c r="H17" s="1272"/>
      <c r="I17" s="1272"/>
      <c r="J17" s="1272"/>
      <c r="L17" s="405" t="s">
        <v>771</v>
      </c>
    </row>
    <row r="18" spans="1:12" s="405" customFormat="1" ht="23.65" customHeight="1">
      <c r="A18" s="1279" t="s">
        <v>96</v>
      </c>
      <c r="B18" s="1279"/>
      <c r="C18" s="1279"/>
      <c r="D18" s="1279"/>
      <c r="E18" s="1279"/>
      <c r="F18" s="1279"/>
      <c r="H18" s="1272"/>
      <c r="I18" s="1272"/>
      <c r="J18" s="1272"/>
      <c r="L18" s="405" t="s">
        <v>94</v>
      </c>
    </row>
    <row r="19" spans="1:12" s="405" customFormat="1" ht="23.65" customHeight="1">
      <c r="A19" s="1272"/>
      <c r="B19" s="1272"/>
      <c r="C19" s="1272"/>
      <c r="D19" s="1272"/>
      <c r="E19" s="1272"/>
      <c r="F19" s="1272"/>
      <c r="H19" s="1272"/>
      <c r="I19" s="1272"/>
      <c r="J19" s="1272"/>
      <c r="L19" s="405" t="s">
        <v>95</v>
      </c>
    </row>
    <row r="20" spans="1:12" s="405" customFormat="1" ht="20.100000000000001" customHeight="1">
      <c r="A20" s="1272"/>
      <c r="B20" s="728">
        <v>1</v>
      </c>
      <c r="C20" s="729" t="s">
        <v>105</v>
      </c>
      <c r="D20" s="1277"/>
      <c r="E20" s="1277"/>
      <c r="F20" s="1277"/>
      <c r="G20" s="1277"/>
      <c r="H20" s="1277"/>
      <c r="I20" s="1277"/>
      <c r="J20" s="1272"/>
      <c r="L20" s="405" t="s">
        <v>772</v>
      </c>
    </row>
    <row r="21" spans="1:12" s="405" customFormat="1" ht="20.100000000000001" customHeight="1">
      <c r="A21" s="1272"/>
      <c r="B21" s="728">
        <v>2</v>
      </c>
      <c r="C21" s="729" t="s">
        <v>105</v>
      </c>
      <c r="D21" s="1277"/>
      <c r="E21" s="1277"/>
      <c r="F21" s="1277"/>
      <c r="G21" s="1277"/>
      <c r="H21" s="1277"/>
      <c r="I21" s="1277"/>
      <c r="J21" s="1272"/>
      <c r="L21" s="405" t="s">
        <v>97</v>
      </c>
    </row>
    <row r="22" spans="1:12" s="405" customFormat="1" ht="20.100000000000001" customHeight="1">
      <c r="A22" s="1272"/>
      <c r="B22" s="728">
        <v>3</v>
      </c>
      <c r="C22" s="729" t="s">
        <v>105</v>
      </c>
      <c r="D22" s="1277"/>
      <c r="E22" s="1277"/>
      <c r="F22" s="1277"/>
      <c r="G22" s="1277"/>
      <c r="H22" s="1277"/>
      <c r="I22" s="1277"/>
      <c r="J22" s="1272"/>
      <c r="L22" s="405" t="s">
        <v>699</v>
      </c>
    </row>
    <row r="23" spans="1:12" s="405" customFormat="1" ht="20.100000000000001" customHeight="1">
      <c r="A23" s="1272"/>
      <c r="B23" s="728">
        <v>4</v>
      </c>
      <c r="C23" s="729" t="s">
        <v>105</v>
      </c>
      <c r="D23" s="1277"/>
      <c r="E23" s="1277"/>
      <c r="F23" s="1277"/>
      <c r="G23" s="1277"/>
      <c r="H23" s="1277"/>
      <c r="I23" s="1277"/>
      <c r="J23" s="1272"/>
      <c r="L23" s="405" t="s">
        <v>98</v>
      </c>
    </row>
    <row r="24" spans="1:12" s="405" customFormat="1" ht="20.100000000000001" customHeight="1">
      <c r="A24" s="1272"/>
      <c r="B24" s="728">
        <v>5</v>
      </c>
      <c r="C24" s="729" t="s">
        <v>105</v>
      </c>
      <c r="D24" s="1277"/>
      <c r="E24" s="1277"/>
      <c r="F24" s="1277"/>
      <c r="G24" s="1277"/>
      <c r="H24" s="1277"/>
      <c r="I24" s="1277"/>
      <c r="J24" s="1272"/>
    </row>
    <row r="25" spans="1:12" s="405" customFormat="1" ht="20.100000000000001" customHeight="1">
      <c r="A25" s="1272"/>
      <c r="B25" s="728">
        <v>6</v>
      </c>
      <c r="C25" s="729" t="s">
        <v>105</v>
      </c>
      <c r="D25" s="1277"/>
      <c r="E25" s="1277"/>
      <c r="F25" s="1277"/>
      <c r="G25" s="1277"/>
      <c r="H25" s="1277"/>
      <c r="I25" s="1277"/>
      <c r="J25" s="1272"/>
    </row>
    <row r="26" spans="1:12" s="405" customFormat="1" ht="20.100000000000001" customHeight="1">
      <c r="A26" s="1272"/>
      <c r="B26" s="728">
        <v>7</v>
      </c>
      <c r="C26" s="729" t="s">
        <v>105</v>
      </c>
      <c r="D26" s="1277"/>
      <c r="E26" s="1277"/>
      <c r="F26" s="1277"/>
      <c r="G26" s="1277"/>
      <c r="H26" s="1277"/>
      <c r="I26" s="1277"/>
      <c r="J26" s="1272"/>
    </row>
    <row r="27" spans="1:12" s="405" customFormat="1" ht="20.100000000000001" customHeight="1">
      <c r="A27" s="1272"/>
      <c r="B27" s="728">
        <v>8</v>
      </c>
      <c r="C27" s="729" t="s">
        <v>105</v>
      </c>
      <c r="D27" s="1277"/>
      <c r="E27" s="1277"/>
      <c r="F27" s="1277"/>
      <c r="G27" s="1277"/>
      <c r="H27" s="1277"/>
      <c r="I27" s="1277"/>
      <c r="J27" s="1272"/>
    </row>
    <row r="28" spans="1:12" s="405" customFormat="1" ht="20.100000000000001" customHeight="1">
      <c r="A28" s="1272"/>
      <c r="B28" s="728"/>
      <c r="C28" s="729"/>
      <c r="D28" s="1277"/>
      <c r="E28" s="1277"/>
      <c r="F28" s="1277"/>
      <c r="G28" s="1277"/>
      <c r="H28" s="1277"/>
      <c r="I28" s="1277"/>
      <c r="J28" s="1272"/>
    </row>
    <row r="29" spans="1:12" s="405" customFormat="1" ht="20.100000000000001" customHeight="1">
      <c r="A29" s="1272"/>
      <c r="B29" s="728"/>
      <c r="C29" s="729"/>
      <c r="D29" s="1277"/>
      <c r="E29" s="1277"/>
      <c r="F29" s="1277"/>
      <c r="G29" s="1277"/>
      <c r="H29" s="1277"/>
      <c r="I29" s="1277"/>
      <c r="J29" s="1272"/>
    </row>
    <row r="30" spans="1:12" s="405" customFormat="1" ht="23.65" customHeight="1">
      <c r="A30" s="1272"/>
      <c r="B30" s="1272"/>
      <c r="C30" s="1272"/>
      <c r="D30" s="1272"/>
      <c r="E30" s="1272"/>
      <c r="F30" s="1272"/>
      <c r="G30" s="1272"/>
      <c r="H30" s="1272"/>
      <c r="I30" s="1272"/>
      <c r="J30" s="1272"/>
    </row>
    <row r="31" spans="1:12" ht="23.65" customHeight="1">
      <c r="A31" s="1278" t="s">
        <v>99</v>
      </c>
      <c r="B31" s="1278"/>
      <c r="C31" s="1278"/>
      <c r="D31" s="1278"/>
      <c r="E31" s="403" t="s">
        <v>100</v>
      </c>
      <c r="G31" s="404" t="s">
        <v>864</v>
      </c>
      <c r="H31" s="1273"/>
      <c r="I31" s="1273"/>
      <c r="J31" s="1273"/>
    </row>
    <row r="32" spans="1:12" ht="13.15" customHeight="1">
      <c r="A32" s="1273"/>
      <c r="B32" s="1273"/>
      <c r="C32" s="1273"/>
      <c r="D32" s="1273"/>
      <c r="E32" s="1273"/>
      <c r="F32" s="1273"/>
      <c r="G32" s="1273"/>
      <c r="H32" s="1273"/>
      <c r="I32" s="1273"/>
      <c r="J32" s="1273"/>
    </row>
    <row r="33" spans="1:10" ht="23.65" customHeight="1">
      <c r="A33" s="1273"/>
      <c r="B33" s="1273"/>
      <c r="C33" s="1273"/>
      <c r="D33" s="1273"/>
      <c r="E33" s="403" t="s">
        <v>101</v>
      </c>
      <c r="G33" s="404" t="s">
        <v>836</v>
      </c>
      <c r="H33" s="1273"/>
      <c r="I33" s="1273"/>
      <c r="J33" s="1273"/>
    </row>
  </sheetData>
  <sheetProtection sheet="1" formatCells="0" formatColumns="0" formatRows="0" insertRows="0" deleteRows="0" autoFilter="0"/>
  <mergeCells count="46">
    <mergeCell ref="L7:N7"/>
    <mergeCell ref="E8:F8"/>
    <mergeCell ref="L5:N5"/>
    <mergeCell ref="H5:J5"/>
    <mergeCell ref="A13:G13"/>
    <mergeCell ref="A33:D33"/>
    <mergeCell ref="H33:J33"/>
    <mergeCell ref="J14:J16"/>
    <mergeCell ref="A14:A16"/>
    <mergeCell ref="A20:A29"/>
    <mergeCell ref="J20:J29"/>
    <mergeCell ref="A30:J30"/>
    <mergeCell ref="A32:J32"/>
    <mergeCell ref="H31:J31"/>
    <mergeCell ref="H19:J19"/>
    <mergeCell ref="A19:F19"/>
    <mergeCell ref="D25:I25"/>
    <mergeCell ref="E14:F14"/>
    <mergeCell ref="E15:F15"/>
    <mergeCell ref="A31:D31"/>
    <mergeCell ref="A18:F18"/>
    <mergeCell ref="D26:I26"/>
    <mergeCell ref="D27:I27"/>
    <mergeCell ref="D28:I28"/>
    <mergeCell ref="D29:I29"/>
    <mergeCell ref="H18:J18"/>
    <mergeCell ref="D20:I20"/>
    <mergeCell ref="D21:I21"/>
    <mergeCell ref="D22:I22"/>
    <mergeCell ref="D23:I23"/>
    <mergeCell ref="D24:I24"/>
    <mergeCell ref="A2:J2"/>
    <mergeCell ref="A17:F17"/>
    <mergeCell ref="B14:D16"/>
    <mergeCell ref="A1:J1"/>
    <mergeCell ref="A3:J3"/>
    <mergeCell ref="H13:J13"/>
    <mergeCell ref="A6:A8"/>
    <mergeCell ref="J6:J8"/>
    <mergeCell ref="B6:D8"/>
    <mergeCell ref="E6:F6"/>
    <mergeCell ref="E7:F7"/>
    <mergeCell ref="E16:F16"/>
    <mergeCell ref="H14:H16"/>
    <mergeCell ref="A12:J12"/>
    <mergeCell ref="H17:J17"/>
  </mergeCells>
  <phoneticPr fontId="2"/>
  <dataValidations count="3">
    <dataValidation type="list" allowBlank="1" showInputMessage="1" sqref="WVG983058:WVM983067 IU20:JA29 SQ20:SW29 ACM20:ACS29 AMI20:AMO29 AWE20:AWK29 BGA20:BGG29 BPW20:BQC29 BZS20:BZY29 CJO20:CJU29 CTK20:CTQ29 DDG20:DDM29 DNC20:DNI29 DWY20:DXE29 EGU20:EHA29 EQQ20:EQW29 FAM20:FAS29 FKI20:FKO29 FUE20:FUK29 GEA20:GEG29 GNW20:GOC29 GXS20:GXY29 HHO20:HHU29 HRK20:HRQ29 IBG20:IBM29 ILC20:ILI29 IUY20:IVE29 JEU20:JFA29 JOQ20:JOW29 JYM20:JYS29 KII20:KIO29 KSE20:KSK29 LCA20:LCG29 LLW20:LMC29 LVS20:LVY29 MFO20:MFU29 MPK20:MPQ29 MZG20:MZM29 NJC20:NJI29 NSY20:NTE29 OCU20:ODA29 OMQ20:OMW29 OWM20:OWS29 PGI20:PGO29 PQE20:PQK29 QAA20:QAG29 QJW20:QKC29 QTS20:QTY29 RDO20:RDU29 RNK20:RNQ29 RXG20:RXM29 SHC20:SHI29 SQY20:SRE29 TAU20:TBA29 TKQ20:TKW29 TUM20:TUS29 UEI20:UEO29 UOE20:UOK29 UYA20:UYG29 VHW20:VIC29 VRS20:VRY29 WBO20:WBU29 WLK20:WLQ29 WVG20:WVM29 IU65554:JA65563 SQ65554:SW65563 ACM65554:ACS65563 AMI65554:AMO65563 AWE65554:AWK65563 BGA65554:BGG65563 BPW65554:BQC65563 BZS65554:BZY65563 CJO65554:CJU65563 CTK65554:CTQ65563 DDG65554:DDM65563 DNC65554:DNI65563 DWY65554:DXE65563 EGU65554:EHA65563 EQQ65554:EQW65563 FAM65554:FAS65563 FKI65554:FKO65563 FUE65554:FUK65563 GEA65554:GEG65563 GNW65554:GOC65563 GXS65554:GXY65563 HHO65554:HHU65563 HRK65554:HRQ65563 IBG65554:IBM65563 ILC65554:ILI65563 IUY65554:IVE65563 JEU65554:JFA65563 JOQ65554:JOW65563 JYM65554:JYS65563 KII65554:KIO65563 KSE65554:KSK65563 LCA65554:LCG65563 LLW65554:LMC65563 LVS65554:LVY65563 MFO65554:MFU65563 MPK65554:MPQ65563 MZG65554:MZM65563 NJC65554:NJI65563 NSY65554:NTE65563 OCU65554:ODA65563 OMQ65554:OMW65563 OWM65554:OWS65563 PGI65554:PGO65563 PQE65554:PQK65563 QAA65554:QAG65563 QJW65554:QKC65563 QTS65554:QTY65563 RDO65554:RDU65563 RNK65554:RNQ65563 RXG65554:RXM65563 SHC65554:SHI65563 SQY65554:SRE65563 TAU65554:TBA65563 TKQ65554:TKW65563 TUM65554:TUS65563 UEI65554:UEO65563 UOE65554:UOK65563 UYA65554:UYG65563 VHW65554:VIC65563 VRS65554:VRY65563 WBO65554:WBU65563 WLK65554:WLQ65563 WVG65554:WVM65563 IU131090:JA131099 SQ131090:SW131099 ACM131090:ACS131099 AMI131090:AMO131099 AWE131090:AWK131099 BGA131090:BGG131099 BPW131090:BQC131099 BZS131090:BZY131099 CJO131090:CJU131099 CTK131090:CTQ131099 DDG131090:DDM131099 DNC131090:DNI131099 DWY131090:DXE131099 EGU131090:EHA131099 EQQ131090:EQW131099 FAM131090:FAS131099 FKI131090:FKO131099 FUE131090:FUK131099 GEA131090:GEG131099 GNW131090:GOC131099 GXS131090:GXY131099 HHO131090:HHU131099 HRK131090:HRQ131099 IBG131090:IBM131099 ILC131090:ILI131099 IUY131090:IVE131099 JEU131090:JFA131099 JOQ131090:JOW131099 JYM131090:JYS131099 KII131090:KIO131099 KSE131090:KSK131099 LCA131090:LCG131099 LLW131090:LMC131099 LVS131090:LVY131099 MFO131090:MFU131099 MPK131090:MPQ131099 MZG131090:MZM131099 NJC131090:NJI131099 NSY131090:NTE131099 OCU131090:ODA131099 OMQ131090:OMW131099 OWM131090:OWS131099 PGI131090:PGO131099 PQE131090:PQK131099 QAA131090:QAG131099 QJW131090:QKC131099 QTS131090:QTY131099 RDO131090:RDU131099 RNK131090:RNQ131099 RXG131090:RXM131099 SHC131090:SHI131099 SQY131090:SRE131099 TAU131090:TBA131099 TKQ131090:TKW131099 TUM131090:TUS131099 UEI131090:UEO131099 UOE131090:UOK131099 UYA131090:UYG131099 VHW131090:VIC131099 VRS131090:VRY131099 WBO131090:WBU131099 WLK131090:WLQ131099 WVG131090:WVM131099 IU196626:JA196635 SQ196626:SW196635 ACM196626:ACS196635 AMI196626:AMO196635 AWE196626:AWK196635 BGA196626:BGG196635 BPW196626:BQC196635 BZS196626:BZY196635 CJO196626:CJU196635 CTK196626:CTQ196635 DDG196626:DDM196635 DNC196626:DNI196635 DWY196626:DXE196635 EGU196626:EHA196635 EQQ196626:EQW196635 FAM196626:FAS196635 FKI196626:FKO196635 FUE196626:FUK196635 GEA196626:GEG196635 GNW196626:GOC196635 GXS196626:GXY196635 HHO196626:HHU196635 HRK196626:HRQ196635 IBG196626:IBM196635 ILC196626:ILI196635 IUY196626:IVE196635 JEU196626:JFA196635 JOQ196626:JOW196635 JYM196626:JYS196635 KII196626:KIO196635 KSE196626:KSK196635 LCA196626:LCG196635 LLW196626:LMC196635 LVS196626:LVY196635 MFO196626:MFU196635 MPK196626:MPQ196635 MZG196626:MZM196635 NJC196626:NJI196635 NSY196626:NTE196635 OCU196626:ODA196635 OMQ196626:OMW196635 OWM196626:OWS196635 PGI196626:PGO196635 PQE196626:PQK196635 QAA196626:QAG196635 QJW196626:QKC196635 QTS196626:QTY196635 RDO196626:RDU196635 RNK196626:RNQ196635 RXG196626:RXM196635 SHC196626:SHI196635 SQY196626:SRE196635 TAU196626:TBA196635 TKQ196626:TKW196635 TUM196626:TUS196635 UEI196626:UEO196635 UOE196626:UOK196635 UYA196626:UYG196635 VHW196626:VIC196635 VRS196626:VRY196635 WBO196626:WBU196635 WLK196626:WLQ196635 WVG196626:WVM196635 IU262162:JA262171 SQ262162:SW262171 ACM262162:ACS262171 AMI262162:AMO262171 AWE262162:AWK262171 BGA262162:BGG262171 BPW262162:BQC262171 BZS262162:BZY262171 CJO262162:CJU262171 CTK262162:CTQ262171 DDG262162:DDM262171 DNC262162:DNI262171 DWY262162:DXE262171 EGU262162:EHA262171 EQQ262162:EQW262171 FAM262162:FAS262171 FKI262162:FKO262171 FUE262162:FUK262171 GEA262162:GEG262171 GNW262162:GOC262171 GXS262162:GXY262171 HHO262162:HHU262171 HRK262162:HRQ262171 IBG262162:IBM262171 ILC262162:ILI262171 IUY262162:IVE262171 JEU262162:JFA262171 JOQ262162:JOW262171 JYM262162:JYS262171 KII262162:KIO262171 KSE262162:KSK262171 LCA262162:LCG262171 LLW262162:LMC262171 LVS262162:LVY262171 MFO262162:MFU262171 MPK262162:MPQ262171 MZG262162:MZM262171 NJC262162:NJI262171 NSY262162:NTE262171 OCU262162:ODA262171 OMQ262162:OMW262171 OWM262162:OWS262171 PGI262162:PGO262171 PQE262162:PQK262171 QAA262162:QAG262171 QJW262162:QKC262171 QTS262162:QTY262171 RDO262162:RDU262171 RNK262162:RNQ262171 RXG262162:RXM262171 SHC262162:SHI262171 SQY262162:SRE262171 TAU262162:TBA262171 TKQ262162:TKW262171 TUM262162:TUS262171 UEI262162:UEO262171 UOE262162:UOK262171 UYA262162:UYG262171 VHW262162:VIC262171 VRS262162:VRY262171 WBO262162:WBU262171 WLK262162:WLQ262171 WVG262162:WVM262171 IU327698:JA327707 SQ327698:SW327707 ACM327698:ACS327707 AMI327698:AMO327707 AWE327698:AWK327707 BGA327698:BGG327707 BPW327698:BQC327707 BZS327698:BZY327707 CJO327698:CJU327707 CTK327698:CTQ327707 DDG327698:DDM327707 DNC327698:DNI327707 DWY327698:DXE327707 EGU327698:EHA327707 EQQ327698:EQW327707 FAM327698:FAS327707 FKI327698:FKO327707 FUE327698:FUK327707 GEA327698:GEG327707 GNW327698:GOC327707 GXS327698:GXY327707 HHO327698:HHU327707 HRK327698:HRQ327707 IBG327698:IBM327707 ILC327698:ILI327707 IUY327698:IVE327707 JEU327698:JFA327707 JOQ327698:JOW327707 JYM327698:JYS327707 KII327698:KIO327707 KSE327698:KSK327707 LCA327698:LCG327707 LLW327698:LMC327707 LVS327698:LVY327707 MFO327698:MFU327707 MPK327698:MPQ327707 MZG327698:MZM327707 NJC327698:NJI327707 NSY327698:NTE327707 OCU327698:ODA327707 OMQ327698:OMW327707 OWM327698:OWS327707 PGI327698:PGO327707 PQE327698:PQK327707 QAA327698:QAG327707 QJW327698:QKC327707 QTS327698:QTY327707 RDO327698:RDU327707 RNK327698:RNQ327707 RXG327698:RXM327707 SHC327698:SHI327707 SQY327698:SRE327707 TAU327698:TBA327707 TKQ327698:TKW327707 TUM327698:TUS327707 UEI327698:UEO327707 UOE327698:UOK327707 UYA327698:UYG327707 VHW327698:VIC327707 VRS327698:VRY327707 WBO327698:WBU327707 WLK327698:WLQ327707 WVG327698:WVM327707 IU393234:JA393243 SQ393234:SW393243 ACM393234:ACS393243 AMI393234:AMO393243 AWE393234:AWK393243 BGA393234:BGG393243 BPW393234:BQC393243 BZS393234:BZY393243 CJO393234:CJU393243 CTK393234:CTQ393243 DDG393234:DDM393243 DNC393234:DNI393243 DWY393234:DXE393243 EGU393234:EHA393243 EQQ393234:EQW393243 FAM393234:FAS393243 FKI393234:FKO393243 FUE393234:FUK393243 GEA393234:GEG393243 GNW393234:GOC393243 GXS393234:GXY393243 HHO393234:HHU393243 HRK393234:HRQ393243 IBG393234:IBM393243 ILC393234:ILI393243 IUY393234:IVE393243 JEU393234:JFA393243 JOQ393234:JOW393243 JYM393234:JYS393243 KII393234:KIO393243 KSE393234:KSK393243 LCA393234:LCG393243 LLW393234:LMC393243 LVS393234:LVY393243 MFO393234:MFU393243 MPK393234:MPQ393243 MZG393234:MZM393243 NJC393234:NJI393243 NSY393234:NTE393243 OCU393234:ODA393243 OMQ393234:OMW393243 OWM393234:OWS393243 PGI393234:PGO393243 PQE393234:PQK393243 QAA393234:QAG393243 QJW393234:QKC393243 QTS393234:QTY393243 RDO393234:RDU393243 RNK393234:RNQ393243 RXG393234:RXM393243 SHC393234:SHI393243 SQY393234:SRE393243 TAU393234:TBA393243 TKQ393234:TKW393243 TUM393234:TUS393243 UEI393234:UEO393243 UOE393234:UOK393243 UYA393234:UYG393243 VHW393234:VIC393243 VRS393234:VRY393243 WBO393234:WBU393243 WLK393234:WLQ393243 WVG393234:WVM393243 IU458770:JA458779 SQ458770:SW458779 ACM458770:ACS458779 AMI458770:AMO458779 AWE458770:AWK458779 BGA458770:BGG458779 BPW458770:BQC458779 BZS458770:BZY458779 CJO458770:CJU458779 CTK458770:CTQ458779 DDG458770:DDM458779 DNC458770:DNI458779 DWY458770:DXE458779 EGU458770:EHA458779 EQQ458770:EQW458779 FAM458770:FAS458779 FKI458770:FKO458779 FUE458770:FUK458779 GEA458770:GEG458779 GNW458770:GOC458779 GXS458770:GXY458779 HHO458770:HHU458779 HRK458770:HRQ458779 IBG458770:IBM458779 ILC458770:ILI458779 IUY458770:IVE458779 JEU458770:JFA458779 JOQ458770:JOW458779 JYM458770:JYS458779 KII458770:KIO458779 KSE458770:KSK458779 LCA458770:LCG458779 LLW458770:LMC458779 LVS458770:LVY458779 MFO458770:MFU458779 MPK458770:MPQ458779 MZG458770:MZM458779 NJC458770:NJI458779 NSY458770:NTE458779 OCU458770:ODA458779 OMQ458770:OMW458779 OWM458770:OWS458779 PGI458770:PGO458779 PQE458770:PQK458779 QAA458770:QAG458779 QJW458770:QKC458779 QTS458770:QTY458779 RDO458770:RDU458779 RNK458770:RNQ458779 RXG458770:RXM458779 SHC458770:SHI458779 SQY458770:SRE458779 TAU458770:TBA458779 TKQ458770:TKW458779 TUM458770:TUS458779 UEI458770:UEO458779 UOE458770:UOK458779 UYA458770:UYG458779 VHW458770:VIC458779 VRS458770:VRY458779 WBO458770:WBU458779 WLK458770:WLQ458779 WVG458770:WVM458779 IU524306:JA524315 SQ524306:SW524315 ACM524306:ACS524315 AMI524306:AMO524315 AWE524306:AWK524315 BGA524306:BGG524315 BPW524306:BQC524315 BZS524306:BZY524315 CJO524306:CJU524315 CTK524306:CTQ524315 DDG524306:DDM524315 DNC524306:DNI524315 DWY524306:DXE524315 EGU524306:EHA524315 EQQ524306:EQW524315 FAM524306:FAS524315 FKI524306:FKO524315 FUE524306:FUK524315 GEA524306:GEG524315 GNW524306:GOC524315 GXS524306:GXY524315 HHO524306:HHU524315 HRK524306:HRQ524315 IBG524306:IBM524315 ILC524306:ILI524315 IUY524306:IVE524315 JEU524306:JFA524315 JOQ524306:JOW524315 JYM524306:JYS524315 KII524306:KIO524315 KSE524306:KSK524315 LCA524306:LCG524315 LLW524306:LMC524315 LVS524306:LVY524315 MFO524306:MFU524315 MPK524306:MPQ524315 MZG524306:MZM524315 NJC524306:NJI524315 NSY524306:NTE524315 OCU524306:ODA524315 OMQ524306:OMW524315 OWM524306:OWS524315 PGI524306:PGO524315 PQE524306:PQK524315 QAA524306:QAG524315 QJW524306:QKC524315 QTS524306:QTY524315 RDO524306:RDU524315 RNK524306:RNQ524315 RXG524306:RXM524315 SHC524306:SHI524315 SQY524306:SRE524315 TAU524306:TBA524315 TKQ524306:TKW524315 TUM524306:TUS524315 UEI524306:UEO524315 UOE524306:UOK524315 UYA524306:UYG524315 VHW524306:VIC524315 VRS524306:VRY524315 WBO524306:WBU524315 WLK524306:WLQ524315 WVG524306:WVM524315 IU589842:JA589851 SQ589842:SW589851 ACM589842:ACS589851 AMI589842:AMO589851 AWE589842:AWK589851 BGA589842:BGG589851 BPW589842:BQC589851 BZS589842:BZY589851 CJO589842:CJU589851 CTK589842:CTQ589851 DDG589842:DDM589851 DNC589842:DNI589851 DWY589842:DXE589851 EGU589842:EHA589851 EQQ589842:EQW589851 FAM589842:FAS589851 FKI589842:FKO589851 FUE589842:FUK589851 GEA589842:GEG589851 GNW589842:GOC589851 GXS589842:GXY589851 HHO589842:HHU589851 HRK589842:HRQ589851 IBG589842:IBM589851 ILC589842:ILI589851 IUY589842:IVE589851 JEU589842:JFA589851 JOQ589842:JOW589851 JYM589842:JYS589851 KII589842:KIO589851 KSE589842:KSK589851 LCA589842:LCG589851 LLW589842:LMC589851 LVS589842:LVY589851 MFO589842:MFU589851 MPK589842:MPQ589851 MZG589842:MZM589851 NJC589842:NJI589851 NSY589842:NTE589851 OCU589842:ODA589851 OMQ589842:OMW589851 OWM589842:OWS589851 PGI589842:PGO589851 PQE589842:PQK589851 QAA589842:QAG589851 QJW589842:QKC589851 QTS589842:QTY589851 RDO589842:RDU589851 RNK589842:RNQ589851 RXG589842:RXM589851 SHC589842:SHI589851 SQY589842:SRE589851 TAU589842:TBA589851 TKQ589842:TKW589851 TUM589842:TUS589851 UEI589842:UEO589851 UOE589842:UOK589851 UYA589842:UYG589851 VHW589842:VIC589851 VRS589842:VRY589851 WBO589842:WBU589851 WLK589842:WLQ589851 WVG589842:WVM589851 IU655378:JA655387 SQ655378:SW655387 ACM655378:ACS655387 AMI655378:AMO655387 AWE655378:AWK655387 BGA655378:BGG655387 BPW655378:BQC655387 BZS655378:BZY655387 CJO655378:CJU655387 CTK655378:CTQ655387 DDG655378:DDM655387 DNC655378:DNI655387 DWY655378:DXE655387 EGU655378:EHA655387 EQQ655378:EQW655387 FAM655378:FAS655387 FKI655378:FKO655387 FUE655378:FUK655387 GEA655378:GEG655387 GNW655378:GOC655387 GXS655378:GXY655387 HHO655378:HHU655387 HRK655378:HRQ655387 IBG655378:IBM655387 ILC655378:ILI655387 IUY655378:IVE655387 JEU655378:JFA655387 JOQ655378:JOW655387 JYM655378:JYS655387 KII655378:KIO655387 KSE655378:KSK655387 LCA655378:LCG655387 LLW655378:LMC655387 LVS655378:LVY655387 MFO655378:MFU655387 MPK655378:MPQ655387 MZG655378:MZM655387 NJC655378:NJI655387 NSY655378:NTE655387 OCU655378:ODA655387 OMQ655378:OMW655387 OWM655378:OWS655387 PGI655378:PGO655387 PQE655378:PQK655387 QAA655378:QAG655387 QJW655378:QKC655387 QTS655378:QTY655387 RDO655378:RDU655387 RNK655378:RNQ655387 RXG655378:RXM655387 SHC655378:SHI655387 SQY655378:SRE655387 TAU655378:TBA655387 TKQ655378:TKW655387 TUM655378:TUS655387 UEI655378:UEO655387 UOE655378:UOK655387 UYA655378:UYG655387 VHW655378:VIC655387 VRS655378:VRY655387 WBO655378:WBU655387 WLK655378:WLQ655387 WVG655378:WVM655387 IU720914:JA720923 SQ720914:SW720923 ACM720914:ACS720923 AMI720914:AMO720923 AWE720914:AWK720923 BGA720914:BGG720923 BPW720914:BQC720923 BZS720914:BZY720923 CJO720914:CJU720923 CTK720914:CTQ720923 DDG720914:DDM720923 DNC720914:DNI720923 DWY720914:DXE720923 EGU720914:EHA720923 EQQ720914:EQW720923 FAM720914:FAS720923 FKI720914:FKO720923 FUE720914:FUK720923 GEA720914:GEG720923 GNW720914:GOC720923 GXS720914:GXY720923 HHO720914:HHU720923 HRK720914:HRQ720923 IBG720914:IBM720923 ILC720914:ILI720923 IUY720914:IVE720923 JEU720914:JFA720923 JOQ720914:JOW720923 JYM720914:JYS720923 KII720914:KIO720923 KSE720914:KSK720923 LCA720914:LCG720923 LLW720914:LMC720923 LVS720914:LVY720923 MFO720914:MFU720923 MPK720914:MPQ720923 MZG720914:MZM720923 NJC720914:NJI720923 NSY720914:NTE720923 OCU720914:ODA720923 OMQ720914:OMW720923 OWM720914:OWS720923 PGI720914:PGO720923 PQE720914:PQK720923 QAA720914:QAG720923 QJW720914:QKC720923 QTS720914:QTY720923 RDO720914:RDU720923 RNK720914:RNQ720923 RXG720914:RXM720923 SHC720914:SHI720923 SQY720914:SRE720923 TAU720914:TBA720923 TKQ720914:TKW720923 TUM720914:TUS720923 UEI720914:UEO720923 UOE720914:UOK720923 UYA720914:UYG720923 VHW720914:VIC720923 VRS720914:VRY720923 WBO720914:WBU720923 WLK720914:WLQ720923 WVG720914:WVM720923 IU786450:JA786459 SQ786450:SW786459 ACM786450:ACS786459 AMI786450:AMO786459 AWE786450:AWK786459 BGA786450:BGG786459 BPW786450:BQC786459 BZS786450:BZY786459 CJO786450:CJU786459 CTK786450:CTQ786459 DDG786450:DDM786459 DNC786450:DNI786459 DWY786450:DXE786459 EGU786450:EHA786459 EQQ786450:EQW786459 FAM786450:FAS786459 FKI786450:FKO786459 FUE786450:FUK786459 GEA786450:GEG786459 GNW786450:GOC786459 GXS786450:GXY786459 HHO786450:HHU786459 HRK786450:HRQ786459 IBG786450:IBM786459 ILC786450:ILI786459 IUY786450:IVE786459 JEU786450:JFA786459 JOQ786450:JOW786459 JYM786450:JYS786459 KII786450:KIO786459 KSE786450:KSK786459 LCA786450:LCG786459 LLW786450:LMC786459 LVS786450:LVY786459 MFO786450:MFU786459 MPK786450:MPQ786459 MZG786450:MZM786459 NJC786450:NJI786459 NSY786450:NTE786459 OCU786450:ODA786459 OMQ786450:OMW786459 OWM786450:OWS786459 PGI786450:PGO786459 PQE786450:PQK786459 QAA786450:QAG786459 QJW786450:QKC786459 QTS786450:QTY786459 RDO786450:RDU786459 RNK786450:RNQ786459 RXG786450:RXM786459 SHC786450:SHI786459 SQY786450:SRE786459 TAU786450:TBA786459 TKQ786450:TKW786459 TUM786450:TUS786459 UEI786450:UEO786459 UOE786450:UOK786459 UYA786450:UYG786459 VHW786450:VIC786459 VRS786450:VRY786459 WBO786450:WBU786459 WLK786450:WLQ786459 WVG786450:WVM786459 IU851986:JA851995 SQ851986:SW851995 ACM851986:ACS851995 AMI851986:AMO851995 AWE851986:AWK851995 BGA851986:BGG851995 BPW851986:BQC851995 BZS851986:BZY851995 CJO851986:CJU851995 CTK851986:CTQ851995 DDG851986:DDM851995 DNC851986:DNI851995 DWY851986:DXE851995 EGU851986:EHA851995 EQQ851986:EQW851995 FAM851986:FAS851995 FKI851986:FKO851995 FUE851986:FUK851995 GEA851986:GEG851995 GNW851986:GOC851995 GXS851986:GXY851995 HHO851986:HHU851995 HRK851986:HRQ851995 IBG851986:IBM851995 ILC851986:ILI851995 IUY851986:IVE851995 JEU851986:JFA851995 JOQ851986:JOW851995 JYM851986:JYS851995 KII851986:KIO851995 KSE851986:KSK851995 LCA851986:LCG851995 LLW851986:LMC851995 LVS851986:LVY851995 MFO851986:MFU851995 MPK851986:MPQ851995 MZG851986:MZM851995 NJC851986:NJI851995 NSY851986:NTE851995 OCU851986:ODA851995 OMQ851986:OMW851995 OWM851986:OWS851995 PGI851986:PGO851995 PQE851986:PQK851995 QAA851986:QAG851995 QJW851986:QKC851995 QTS851986:QTY851995 RDO851986:RDU851995 RNK851986:RNQ851995 RXG851986:RXM851995 SHC851986:SHI851995 SQY851986:SRE851995 TAU851986:TBA851995 TKQ851986:TKW851995 TUM851986:TUS851995 UEI851986:UEO851995 UOE851986:UOK851995 UYA851986:UYG851995 VHW851986:VIC851995 VRS851986:VRY851995 WBO851986:WBU851995 WLK851986:WLQ851995 WVG851986:WVM851995 IU917522:JA917531 SQ917522:SW917531 ACM917522:ACS917531 AMI917522:AMO917531 AWE917522:AWK917531 BGA917522:BGG917531 BPW917522:BQC917531 BZS917522:BZY917531 CJO917522:CJU917531 CTK917522:CTQ917531 DDG917522:DDM917531 DNC917522:DNI917531 DWY917522:DXE917531 EGU917522:EHA917531 EQQ917522:EQW917531 FAM917522:FAS917531 FKI917522:FKO917531 FUE917522:FUK917531 GEA917522:GEG917531 GNW917522:GOC917531 GXS917522:GXY917531 HHO917522:HHU917531 HRK917522:HRQ917531 IBG917522:IBM917531 ILC917522:ILI917531 IUY917522:IVE917531 JEU917522:JFA917531 JOQ917522:JOW917531 JYM917522:JYS917531 KII917522:KIO917531 KSE917522:KSK917531 LCA917522:LCG917531 LLW917522:LMC917531 LVS917522:LVY917531 MFO917522:MFU917531 MPK917522:MPQ917531 MZG917522:MZM917531 NJC917522:NJI917531 NSY917522:NTE917531 OCU917522:ODA917531 OMQ917522:OMW917531 OWM917522:OWS917531 PGI917522:PGO917531 PQE917522:PQK917531 QAA917522:QAG917531 QJW917522:QKC917531 QTS917522:QTY917531 RDO917522:RDU917531 RNK917522:RNQ917531 RXG917522:RXM917531 SHC917522:SHI917531 SQY917522:SRE917531 TAU917522:TBA917531 TKQ917522:TKW917531 TUM917522:TUS917531 UEI917522:UEO917531 UOE917522:UOK917531 UYA917522:UYG917531 VHW917522:VIC917531 VRS917522:VRY917531 WBO917522:WBU917531 WLK917522:WLQ917531 WVG917522:WVM917531 IU983058:JA983067 SQ983058:SW983067 ACM983058:ACS983067 AMI983058:AMO983067 AWE983058:AWK983067 BGA983058:BGG983067 BPW983058:BQC983067 BZS983058:BZY983067 CJO983058:CJU983067 CTK983058:CTQ983067 DDG983058:DDM983067 DNC983058:DNI983067 DWY983058:DXE983067 EGU983058:EHA983067 EQQ983058:EQW983067 FAM983058:FAS983067 FKI983058:FKO983067 FUE983058:FUK983067 GEA983058:GEG983067 GNW983058:GOC983067 GXS983058:GXY983067 HHO983058:HHU983067 HRK983058:HRQ983067 IBG983058:IBM983067 ILC983058:ILI983067 IUY983058:IVE983067 JEU983058:JFA983067 JOQ983058:JOW983067 JYM983058:JYS983067 KII983058:KIO983067 KSE983058:KSK983067 LCA983058:LCG983067 LLW983058:LMC983067 LVS983058:LVY983067 MFO983058:MFU983067 MPK983058:MPQ983067 MZG983058:MZM983067 NJC983058:NJI983067 NSY983058:NTE983067 OCU983058:ODA983067 OMQ983058:OMW983067 OWM983058:OWS983067 PGI983058:PGO983067 PQE983058:PQK983067 QAA983058:QAG983067 QJW983058:QKC983067 QTS983058:QTY983067 RDO983058:RDU983067 RNK983058:RNQ983067 RXG983058:RXM983067 SHC983058:SHI983067 SQY983058:SRE983067 TAU983058:TBA983067 TKQ983058:TKW983067 TUM983058:TUS983067 UEI983058:UEO983067 UOE983058:UOK983067 UYA983058:UYG983067 VHW983058:VIC983067 VRS983058:VRY983067 WBO983058:WBU983067 WLK983058:WLQ983067 D983058:I983067 D917522:I917531 D851986:I851995 D786450:I786459 D720914:I720923 D655378:I655387 D589842:I589851 D524306:I524315 D458770:I458779 D393234:I393243 D327698:I327707 D262162:I262171 D196626:I196635 D131090:I131099 D65554:I65563">
      <formula1>#REF!</formula1>
    </dataValidation>
    <dataValidation type="list" allowBlank="1" showInputMessage="1" sqref="D28:I29">
      <formula1>$L$16:$L$29</formula1>
    </dataValidation>
    <dataValidation type="list" allowBlank="1" showInputMessage="1" sqref="D20:I27">
      <formula1>$L$16:$L$23</formula1>
    </dataValidation>
  </dataValidations>
  <hyperlinks>
    <hyperlink ref="L7:N7" location="基本事項入力!A1" display="基本事項入力シートへ移動"/>
    <hyperlink ref="L5:N5" location="様式一覧!A1" display="様式一覧へ移動"/>
  </hyperlinks>
  <printOptions horizontalCentered="1"/>
  <pageMargins left="0.59055118110236227" right="0.39370078740157483" top="0.59055118110236227" bottom="0.39370078740157483" header="0.19685039370078741" footer="0.19685039370078741"/>
  <pageSetup paperSize="9" scale="98" orientation="portrait" r:id="rId1"/>
  <headerFooter>
    <oddHeader>&amp;R&amp;12&amp;KFF0000⑤</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zoomScaleSheetLayoutView="85" workbookViewId="0">
      <selection activeCell="F4" sqref="F4"/>
    </sheetView>
  </sheetViews>
  <sheetFormatPr defaultColWidth="9" defaultRowHeight="18.75" customHeight="1"/>
  <cols>
    <col min="1" max="1" width="18.625" style="486" customWidth="1"/>
    <col min="2" max="2" width="40.625" style="486" customWidth="1"/>
    <col min="3" max="4" width="14.625" style="492" customWidth="1"/>
    <col min="5" max="16384" width="9" style="486"/>
  </cols>
  <sheetData>
    <row r="1" spans="1:8" ht="32.1" customHeight="1">
      <c r="A1" s="1287" t="s">
        <v>106</v>
      </c>
      <c r="B1" s="1287"/>
      <c r="C1" s="1287"/>
      <c r="D1" s="1287"/>
      <c r="F1" s="486" t="s">
        <v>710</v>
      </c>
    </row>
    <row r="2" spans="1:8" ht="24.95" customHeight="1" thickBot="1">
      <c r="B2" s="1288">
        <f>基本事項入力!D14</f>
        <v>0</v>
      </c>
      <c r="C2" s="1288"/>
      <c r="D2" s="1288"/>
      <c r="E2" s="488"/>
      <c r="F2" s="486" t="s">
        <v>711</v>
      </c>
    </row>
    <row r="3" spans="1:8" ht="17.850000000000001" customHeight="1">
      <c r="A3" s="489" t="s">
        <v>107</v>
      </c>
      <c r="B3" s="490" t="s">
        <v>58</v>
      </c>
      <c r="C3" s="490" t="s">
        <v>108</v>
      </c>
      <c r="D3" s="491" t="s">
        <v>109</v>
      </c>
      <c r="E3" s="492"/>
      <c r="F3" s="36" t="s">
        <v>879</v>
      </c>
    </row>
    <row r="4" spans="1:8" ht="24.95" customHeight="1" thickBot="1">
      <c r="A4" s="493" t="s">
        <v>110</v>
      </c>
      <c r="B4" s="494"/>
      <c r="C4" s="495"/>
      <c r="D4" s="496"/>
      <c r="E4" s="487"/>
    </row>
    <row r="5" spans="1:8" ht="24.95" customHeight="1" thickBot="1">
      <c r="A5" s="497" t="s">
        <v>111</v>
      </c>
      <c r="B5" s="734">
        <f>IF(基本事項入力!D11="",基本事項入力!D12,基本事項入力!D11)</f>
        <v>0</v>
      </c>
      <c r="C5" s="498">
        <f>基本事項入力!D18</f>
        <v>0</v>
      </c>
      <c r="D5" s="499">
        <f>基本事項入力!D19</f>
        <v>0</v>
      </c>
      <c r="E5" s="487"/>
      <c r="F5" s="1283" t="s">
        <v>377</v>
      </c>
      <c r="G5" s="1284"/>
      <c r="H5" s="1285"/>
    </row>
    <row r="6" spans="1:8" ht="24.95" customHeight="1" thickBot="1">
      <c r="A6" s="500" t="s">
        <v>115</v>
      </c>
      <c r="B6" s="501" t="s">
        <v>114</v>
      </c>
      <c r="C6" s="502"/>
      <c r="D6" s="503"/>
      <c r="E6" s="504"/>
    </row>
    <row r="7" spans="1:8" ht="24.95" customHeight="1" thickBot="1">
      <c r="A7" s="735">
        <f>基本事項入力!D37</f>
        <v>0</v>
      </c>
      <c r="B7" s="734">
        <f>基本事項入力!D35</f>
        <v>0</v>
      </c>
      <c r="C7" s="505">
        <f>基本事項入力!D41</f>
        <v>0</v>
      </c>
      <c r="D7" s="506">
        <f>基本事項入力!D42</f>
        <v>0</v>
      </c>
      <c r="E7" s="504"/>
      <c r="F7" s="1283" t="s">
        <v>230</v>
      </c>
      <c r="G7" s="1284"/>
      <c r="H7" s="1285"/>
    </row>
    <row r="8" spans="1:8" ht="20.100000000000001" customHeight="1">
      <c r="A8" s="507" t="s">
        <v>112</v>
      </c>
      <c r="B8" s="508"/>
      <c r="C8" s="509"/>
      <c r="D8" s="510"/>
      <c r="E8" s="504"/>
    </row>
    <row r="9" spans="1:8" ht="24.95" customHeight="1">
      <c r="A9" s="511"/>
      <c r="B9" s="512"/>
      <c r="C9" s="512"/>
      <c r="D9" s="513"/>
      <c r="E9" s="504"/>
    </row>
    <row r="10" spans="1:8" ht="24.95" customHeight="1">
      <c r="A10" s="514"/>
      <c r="B10" s="515"/>
      <c r="C10" s="516"/>
      <c r="D10" s="517"/>
      <c r="E10" s="504"/>
    </row>
    <row r="11" spans="1:8" ht="24.95" customHeight="1">
      <c r="A11" s="518"/>
      <c r="B11" s="515"/>
      <c r="C11" s="516"/>
      <c r="D11" s="517"/>
      <c r="E11" s="504"/>
    </row>
    <row r="12" spans="1:8" ht="24.95" customHeight="1">
      <c r="A12" s="514"/>
      <c r="B12" s="515"/>
      <c r="C12" s="516"/>
      <c r="D12" s="517"/>
      <c r="E12" s="504"/>
    </row>
    <row r="13" spans="1:8" ht="24.95" customHeight="1">
      <c r="A13" s="514"/>
      <c r="B13" s="515"/>
      <c r="C13" s="516"/>
      <c r="D13" s="517"/>
      <c r="E13" s="504"/>
    </row>
    <row r="14" spans="1:8" ht="24.95" customHeight="1">
      <c r="A14" s="514"/>
      <c r="B14" s="515"/>
      <c r="C14" s="516"/>
      <c r="D14" s="517"/>
      <c r="E14" s="504"/>
    </row>
    <row r="15" spans="1:8" ht="24.95" customHeight="1">
      <c r="A15" s="514"/>
      <c r="B15" s="515"/>
      <c r="C15" s="516"/>
      <c r="D15" s="517"/>
      <c r="E15" s="504"/>
    </row>
    <row r="16" spans="1:8" ht="24.95" customHeight="1">
      <c r="A16" s="518"/>
      <c r="B16" s="516"/>
      <c r="C16" s="516"/>
      <c r="D16" s="517"/>
      <c r="E16" s="487"/>
    </row>
    <row r="17" spans="1:5" ht="24.95" customHeight="1">
      <c r="A17" s="518"/>
      <c r="B17" s="516"/>
      <c r="C17" s="516"/>
      <c r="D17" s="517"/>
      <c r="E17" s="487"/>
    </row>
    <row r="18" spans="1:5" ht="24.95" customHeight="1">
      <c r="A18" s="514"/>
      <c r="B18" s="515"/>
      <c r="C18" s="516"/>
      <c r="D18" s="517"/>
      <c r="E18" s="504"/>
    </row>
    <row r="19" spans="1:5" ht="24.95" customHeight="1">
      <c r="A19" s="518"/>
      <c r="B19" s="516"/>
      <c r="C19" s="516"/>
      <c r="D19" s="517"/>
    </row>
    <row r="20" spans="1:5" ht="24.95" customHeight="1">
      <c r="A20" s="518"/>
      <c r="B20" s="516"/>
      <c r="C20" s="516"/>
      <c r="D20" s="517"/>
    </row>
    <row r="21" spans="1:5" ht="24.95" customHeight="1">
      <c r="A21" s="518"/>
      <c r="B21" s="516"/>
      <c r="C21" s="516"/>
      <c r="D21" s="517"/>
    </row>
    <row r="22" spans="1:5" ht="24.95" customHeight="1" thickBot="1">
      <c r="A22" s="519"/>
      <c r="B22" s="520"/>
      <c r="C22" s="520"/>
      <c r="D22" s="521"/>
    </row>
    <row r="23" spans="1:5" ht="15" customHeight="1">
      <c r="B23" s="487"/>
    </row>
    <row r="24" spans="1:5" ht="20.100000000000001" customHeight="1">
      <c r="A24" s="522" t="s">
        <v>14</v>
      </c>
      <c r="B24" s="487"/>
    </row>
    <row r="25" spans="1:5" ht="39.950000000000003" customHeight="1">
      <c r="A25" s="1289" t="s">
        <v>853</v>
      </c>
      <c r="B25" s="1289"/>
      <c r="C25" s="1289"/>
      <c r="D25" s="1289"/>
    </row>
    <row r="26" spans="1:5" ht="15" customHeight="1">
      <c r="A26" s="523"/>
      <c r="B26" s="523"/>
      <c r="C26" s="523"/>
      <c r="D26" s="523"/>
    </row>
    <row r="27" spans="1:5" ht="20.100000000000001" customHeight="1">
      <c r="A27" s="524" t="s">
        <v>113</v>
      </c>
      <c r="B27" s="487"/>
    </row>
    <row r="28" spans="1:5" ht="30" customHeight="1">
      <c r="A28" s="1286" t="s">
        <v>854</v>
      </c>
      <c r="B28" s="1286"/>
      <c r="C28" s="1286"/>
      <c r="D28" s="1286"/>
    </row>
    <row r="29" spans="1:5" ht="30" customHeight="1">
      <c r="A29" s="1286" t="s">
        <v>855</v>
      </c>
      <c r="B29" s="1286"/>
      <c r="C29" s="1286"/>
      <c r="D29" s="1286"/>
      <c r="E29" s="876"/>
    </row>
    <row r="30" spans="1:5" ht="30" customHeight="1">
      <c r="A30" s="1290"/>
      <c r="B30" s="1290"/>
      <c r="C30" s="1290"/>
      <c r="D30" s="1290"/>
      <c r="E30" s="1290"/>
    </row>
    <row r="31" spans="1:5" ht="30" customHeight="1">
      <c r="A31" s="1282"/>
      <c r="B31" s="1282"/>
      <c r="C31" s="1282"/>
      <c r="D31" s="1282"/>
      <c r="E31" s="1282"/>
    </row>
    <row r="32" spans="1:5" ht="18.75" customHeight="1">
      <c r="C32" s="486"/>
      <c r="D32" s="486"/>
    </row>
    <row r="33" spans="1:5" ht="18.75" customHeight="1">
      <c r="A33" s="525"/>
      <c r="B33" s="525"/>
      <c r="C33" s="525"/>
      <c r="D33" s="525"/>
    </row>
    <row r="34" spans="1:5" ht="18.75" customHeight="1">
      <c r="E34" s="487"/>
    </row>
    <row r="35" spans="1:5" ht="18.75" customHeight="1">
      <c r="E35" s="487"/>
    </row>
    <row r="36" spans="1:5" ht="18.75" customHeight="1">
      <c r="E36" s="487"/>
    </row>
    <row r="37" spans="1:5" ht="18.75" customHeight="1">
      <c r="B37" s="487"/>
      <c r="E37" s="487"/>
    </row>
    <row r="38" spans="1:5" ht="18.75" customHeight="1">
      <c r="A38" s="504"/>
      <c r="B38" s="504"/>
      <c r="C38" s="504"/>
      <c r="D38" s="504"/>
      <c r="E38" s="504"/>
    </row>
    <row r="39" spans="1:5" ht="18.75" customHeight="1">
      <c r="A39" s="504"/>
      <c r="B39" s="504"/>
      <c r="C39" s="504"/>
      <c r="D39" s="504"/>
      <c r="E39" s="504"/>
    </row>
    <row r="40" spans="1:5" ht="18.75" customHeight="1">
      <c r="A40" s="504"/>
      <c r="B40" s="504"/>
      <c r="C40" s="504"/>
      <c r="D40" s="504"/>
      <c r="E40" s="504"/>
    </row>
    <row r="41" spans="1:5" ht="18.75" customHeight="1">
      <c r="A41" s="504"/>
      <c r="B41" s="504"/>
      <c r="C41" s="504"/>
      <c r="D41" s="504"/>
      <c r="E41" s="504"/>
    </row>
    <row r="42" spans="1:5" ht="18.75" customHeight="1">
      <c r="A42" s="504"/>
      <c r="B42" s="504"/>
      <c r="C42" s="504"/>
      <c r="D42" s="504"/>
      <c r="E42" s="504"/>
    </row>
    <row r="43" spans="1:5" ht="18.75" customHeight="1">
      <c r="A43" s="504"/>
      <c r="B43" s="504"/>
      <c r="C43" s="504"/>
      <c r="D43" s="504"/>
      <c r="E43" s="504"/>
    </row>
    <row r="44" spans="1:5" ht="18.75" customHeight="1">
      <c r="A44" s="504"/>
      <c r="B44" s="504"/>
      <c r="C44" s="504"/>
      <c r="D44" s="504"/>
      <c r="E44" s="504"/>
    </row>
    <row r="45" spans="1:5" ht="18.75" customHeight="1">
      <c r="A45" s="504"/>
      <c r="B45" s="504"/>
      <c r="C45" s="504"/>
      <c r="D45" s="504"/>
      <c r="E45" s="504"/>
    </row>
    <row r="46" spans="1:5" ht="18.75" customHeight="1">
      <c r="A46" s="504"/>
      <c r="B46" s="504"/>
      <c r="C46" s="504"/>
      <c r="D46" s="504"/>
      <c r="E46" s="504"/>
    </row>
    <row r="47" spans="1:5" ht="18.75" customHeight="1">
      <c r="A47" s="504"/>
      <c r="B47" s="504"/>
      <c r="C47" s="504"/>
      <c r="D47" s="504"/>
      <c r="E47" s="504"/>
    </row>
    <row r="48" spans="1:5" ht="18.75" customHeight="1">
      <c r="A48" s="504"/>
      <c r="B48" s="504"/>
      <c r="C48" s="504"/>
      <c r="D48" s="504"/>
      <c r="E48" s="504"/>
    </row>
    <row r="49" spans="1:5" ht="18.75" customHeight="1">
      <c r="A49" s="504"/>
      <c r="B49" s="504"/>
      <c r="C49" s="504"/>
      <c r="D49" s="504"/>
      <c r="E49" s="504"/>
    </row>
    <row r="50" spans="1:5" ht="18.75" customHeight="1">
      <c r="A50" s="504"/>
      <c r="B50" s="504"/>
      <c r="C50" s="504"/>
      <c r="D50" s="504"/>
      <c r="E50" s="504"/>
    </row>
    <row r="51" spans="1:5" ht="18.75" customHeight="1">
      <c r="A51" s="504"/>
      <c r="B51" s="504"/>
      <c r="C51" s="504"/>
      <c r="D51" s="504"/>
      <c r="E51" s="504"/>
    </row>
    <row r="52" spans="1:5" ht="18.75" customHeight="1">
      <c r="A52" s="504"/>
      <c r="B52" s="504"/>
      <c r="C52" s="504"/>
      <c r="D52" s="504"/>
      <c r="E52" s="504"/>
    </row>
    <row r="53" spans="1:5" ht="18.75" customHeight="1">
      <c r="A53" s="504"/>
      <c r="B53" s="504"/>
      <c r="C53" s="504"/>
      <c r="D53" s="504"/>
      <c r="E53" s="504"/>
    </row>
    <row r="54" spans="1:5" ht="18.75" customHeight="1">
      <c r="A54" s="504"/>
      <c r="B54" s="504"/>
      <c r="C54" s="504"/>
      <c r="D54" s="504"/>
      <c r="E54" s="504"/>
    </row>
    <row r="55" spans="1:5" ht="18.75" customHeight="1">
      <c r="A55" s="504"/>
      <c r="B55" s="504"/>
      <c r="C55" s="504"/>
      <c r="D55" s="504"/>
      <c r="E55" s="504"/>
    </row>
    <row r="56" spans="1:5" ht="18.75" customHeight="1">
      <c r="A56" s="504"/>
      <c r="B56" s="504"/>
      <c r="C56" s="504"/>
      <c r="D56" s="504"/>
      <c r="E56" s="504"/>
    </row>
    <row r="57" spans="1:5" ht="18.75" customHeight="1">
      <c r="A57" s="492"/>
      <c r="B57" s="492"/>
      <c r="E57" s="492"/>
    </row>
    <row r="58" spans="1:5" ht="18.75" customHeight="1">
      <c r="A58" s="492"/>
      <c r="B58" s="492"/>
      <c r="E58" s="492"/>
    </row>
    <row r="70" spans="2:5" ht="18.75" customHeight="1">
      <c r="B70" s="487"/>
      <c r="E70" s="487"/>
    </row>
    <row r="71" spans="2:5" ht="18.75" customHeight="1">
      <c r="B71" s="487"/>
      <c r="E71" s="487"/>
    </row>
  </sheetData>
  <sheetProtection formatCells="0" formatColumns="0" formatRows="0"/>
  <mergeCells count="9">
    <mergeCell ref="A31:E31"/>
    <mergeCell ref="F7:H7"/>
    <mergeCell ref="F5:H5"/>
    <mergeCell ref="A29:D29"/>
    <mergeCell ref="A1:D1"/>
    <mergeCell ref="B2:D2"/>
    <mergeCell ref="A25:D25"/>
    <mergeCell ref="A28:D28"/>
    <mergeCell ref="A30:E30"/>
  </mergeCells>
  <phoneticPr fontId="2"/>
  <dataValidations count="1">
    <dataValidation imeMode="halfAlpha" allowBlank="1" showInputMessage="1" showErrorMessage="1" sqref="WUP983049:WUQ983066 WKT983049:WKU983066 C65545:D65562 ID65545:IE65562 RZ65545:SA65562 ABV65545:ABW65562 ALR65545:ALS65562 AVN65545:AVO65562 BFJ65545:BFK65562 BPF65545:BPG65562 BZB65545:BZC65562 CIX65545:CIY65562 CST65545:CSU65562 DCP65545:DCQ65562 DML65545:DMM65562 DWH65545:DWI65562 EGD65545:EGE65562 EPZ65545:EQA65562 EZV65545:EZW65562 FJR65545:FJS65562 FTN65545:FTO65562 GDJ65545:GDK65562 GNF65545:GNG65562 GXB65545:GXC65562 HGX65545:HGY65562 HQT65545:HQU65562 IAP65545:IAQ65562 IKL65545:IKM65562 IUH65545:IUI65562 JED65545:JEE65562 JNZ65545:JOA65562 JXV65545:JXW65562 KHR65545:KHS65562 KRN65545:KRO65562 LBJ65545:LBK65562 LLF65545:LLG65562 LVB65545:LVC65562 MEX65545:MEY65562 MOT65545:MOU65562 MYP65545:MYQ65562 NIL65545:NIM65562 NSH65545:NSI65562 OCD65545:OCE65562 OLZ65545:OMA65562 OVV65545:OVW65562 PFR65545:PFS65562 PPN65545:PPO65562 PZJ65545:PZK65562 QJF65545:QJG65562 QTB65545:QTC65562 RCX65545:RCY65562 RMT65545:RMU65562 RWP65545:RWQ65562 SGL65545:SGM65562 SQH65545:SQI65562 TAD65545:TAE65562 TJZ65545:TKA65562 TTV65545:TTW65562 UDR65545:UDS65562 UNN65545:UNO65562 UXJ65545:UXK65562 VHF65545:VHG65562 VRB65545:VRC65562 WAX65545:WAY65562 WKT65545:WKU65562 WUP65545:WUQ65562 C131081:D131098 ID131081:IE131098 RZ131081:SA131098 ABV131081:ABW131098 ALR131081:ALS131098 AVN131081:AVO131098 BFJ131081:BFK131098 BPF131081:BPG131098 BZB131081:BZC131098 CIX131081:CIY131098 CST131081:CSU131098 DCP131081:DCQ131098 DML131081:DMM131098 DWH131081:DWI131098 EGD131081:EGE131098 EPZ131081:EQA131098 EZV131081:EZW131098 FJR131081:FJS131098 FTN131081:FTO131098 GDJ131081:GDK131098 GNF131081:GNG131098 GXB131081:GXC131098 HGX131081:HGY131098 HQT131081:HQU131098 IAP131081:IAQ131098 IKL131081:IKM131098 IUH131081:IUI131098 JED131081:JEE131098 JNZ131081:JOA131098 JXV131081:JXW131098 KHR131081:KHS131098 KRN131081:KRO131098 LBJ131081:LBK131098 LLF131081:LLG131098 LVB131081:LVC131098 MEX131081:MEY131098 MOT131081:MOU131098 MYP131081:MYQ131098 NIL131081:NIM131098 NSH131081:NSI131098 OCD131081:OCE131098 OLZ131081:OMA131098 OVV131081:OVW131098 PFR131081:PFS131098 PPN131081:PPO131098 PZJ131081:PZK131098 QJF131081:QJG131098 QTB131081:QTC131098 RCX131081:RCY131098 RMT131081:RMU131098 RWP131081:RWQ131098 SGL131081:SGM131098 SQH131081:SQI131098 TAD131081:TAE131098 TJZ131081:TKA131098 TTV131081:TTW131098 UDR131081:UDS131098 UNN131081:UNO131098 UXJ131081:UXK131098 VHF131081:VHG131098 VRB131081:VRC131098 WAX131081:WAY131098 WKT131081:WKU131098 WUP131081:WUQ131098 C196617:D196634 ID196617:IE196634 RZ196617:SA196634 ABV196617:ABW196634 ALR196617:ALS196634 AVN196617:AVO196634 BFJ196617:BFK196634 BPF196617:BPG196634 BZB196617:BZC196634 CIX196617:CIY196634 CST196617:CSU196634 DCP196617:DCQ196634 DML196617:DMM196634 DWH196617:DWI196634 EGD196617:EGE196634 EPZ196617:EQA196634 EZV196617:EZW196634 FJR196617:FJS196634 FTN196617:FTO196634 GDJ196617:GDK196634 GNF196617:GNG196634 GXB196617:GXC196634 HGX196617:HGY196634 HQT196617:HQU196634 IAP196617:IAQ196634 IKL196617:IKM196634 IUH196617:IUI196634 JED196617:JEE196634 JNZ196617:JOA196634 JXV196617:JXW196634 KHR196617:KHS196634 KRN196617:KRO196634 LBJ196617:LBK196634 LLF196617:LLG196634 LVB196617:LVC196634 MEX196617:MEY196634 MOT196617:MOU196634 MYP196617:MYQ196634 NIL196617:NIM196634 NSH196617:NSI196634 OCD196617:OCE196634 OLZ196617:OMA196634 OVV196617:OVW196634 PFR196617:PFS196634 PPN196617:PPO196634 PZJ196617:PZK196634 QJF196617:QJG196634 QTB196617:QTC196634 RCX196617:RCY196634 RMT196617:RMU196634 RWP196617:RWQ196634 SGL196617:SGM196634 SQH196617:SQI196634 TAD196617:TAE196634 TJZ196617:TKA196634 TTV196617:TTW196634 UDR196617:UDS196634 UNN196617:UNO196634 UXJ196617:UXK196634 VHF196617:VHG196634 VRB196617:VRC196634 WAX196617:WAY196634 WKT196617:WKU196634 WUP196617:WUQ196634 C262153:D262170 ID262153:IE262170 RZ262153:SA262170 ABV262153:ABW262170 ALR262153:ALS262170 AVN262153:AVO262170 BFJ262153:BFK262170 BPF262153:BPG262170 BZB262153:BZC262170 CIX262153:CIY262170 CST262153:CSU262170 DCP262153:DCQ262170 DML262153:DMM262170 DWH262153:DWI262170 EGD262153:EGE262170 EPZ262153:EQA262170 EZV262153:EZW262170 FJR262153:FJS262170 FTN262153:FTO262170 GDJ262153:GDK262170 GNF262153:GNG262170 GXB262153:GXC262170 HGX262153:HGY262170 HQT262153:HQU262170 IAP262153:IAQ262170 IKL262153:IKM262170 IUH262153:IUI262170 JED262153:JEE262170 JNZ262153:JOA262170 JXV262153:JXW262170 KHR262153:KHS262170 KRN262153:KRO262170 LBJ262153:LBK262170 LLF262153:LLG262170 LVB262153:LVC262170 MEX262153:MEY262170 MOT262153:MOU262170 MYP262153:MYQ262170 NIL262153:NIM262170 NSH262153:NSI262170 OCD262153:OCE262170 OLZ262153:OMA262170 OVV262153:OVW262170 PFR262153:PFS262170 PPN262153:PPO262170 PZJ262153:PZK262170 QJF262153:QJG262170 QTB262153:QTC262170 RCX262153:RCY262170 RMT262153:RMU262170 RWP262153:RWQ262170 SGL262153:SGM262170 SQH262153:SQI262170 TAD262153:TAE262170 TJZ262153:TKA262170 TTV262153:TTW262170 UDR262153:UDS262170 UNN262153:UNO262170 UXJ262153:UXK262170 VHF262153:VHG262170 VRB262153:VRC262170 WAX262153:WAY262170 WKT262153:WKU262170 WUP262153:WUQ262170 C327689:D327706 ID327689:IE327706 RZ327689:SA327706 ABV327689:ABW327706 ALR327689:ALS327706 AVN327689:AVO327706 BFJ327689:BFK327706 BPF327689:BPG327706 BZB327689:BZC327706 CIX327689:CIY327706 CST327689:CSU327706 DCP327689:DCQ327706 DML327689:DMM327706 DWH327689:DWI327706 EGD327689:EGE327706 EPZ327689:EQA327706 EZV327689:EZW327706 FJR327689:FJS327706 FTN327689:FTO327706 GDJ327689:GDK327706 GNF327689:GNG327706 GXB327689:GXC327706 HGX327689:HGY327706 HQT327689:HQU327706 IAP327689:IAQ327706 IKL327689:IKM327706 IUH327689:IUI327706 JED327689:JEE327706 JNZ327689:JOA327706 JXV327689:JXW327706 KHR327689:KHS327706 KRN327689:KRO327706 LBJ327689:LBK327706 LLF327689:LLG327706 LVB327689:LVC327706 MEX327689:MEY327706 MOT327689:MOU327706 MYP327689:MYQ327706 NIL327689:NIM327706 NSH327689:NSI327706 OCD327689:OCE327706 OLZ327689:OMA327706 OVV327689:OVW327706 PFR327689:PFS327706 PPN327689:PPO327706 PZJ327689:PZK327706 QJF327689:QJG327706 QTB327689:QTC327706 RCX327689:RCY327706 RMT327689:RMU327706 RWP327689:RWQ327706 SGL327689:SGM327706 SQH327689:SQI327706 TAD327689:TAE327706 TJZ327689:TKA327706 TTV327689:TTW327706 UDR327689:UDS327706 UNN327689:UNO327706 UXJ327689:UXK327706 VHF327689:VHG327706 VRB327689:VRC327706 WAX327689:WAY327706 WKT327689:WKU327706 WUP327689:WUQ327706 C393225:D393242 ID393225:IE393242 RZ393225:SA393242 ABV393225:ABW393242 ALR393225:ALS393242 AVN393225:AVO393242 BFJ393225:BFK393242 BPF393225:BPG393242 BZB393225:BZC393242 CIX393225:CIY393242 CST393225:CSU393242 DCP393225:DCQ393242 DML393225:DMM393242 DWH393225:DWI393242 EGD393225:EGE393242 EPZ393225:EQA393242 EZV393225:EZW393242 FJR393225:FJS393242 FTN393225:FTO393242 GDJ393225:GDK393242 GNF393225:GNG393242 GXB393225:GXC393242 HGX393225:HGY393242 HQT393225:HQU393242 IAP393225:IAQ393242 IKL393225:IKM393242 IUH393225:IUI393242 JED393225:JEE393242 JNZ393225:JOA393242 JXV393225:JXW393242 KHR393225:KHS393242 KRN393225:KRO393242 LBJ393225:LBK393242 LLF393225:LLG393242 LVB393225:LVC393242 MEX393225:MEY393242 MOT393225:MOU393242 MYP393225:MYQ393242 NIL393225:NIM393242 NSH393225:NSI393242 OCD393225:OCE393242 OLZ393225:OMA393242 OVV393225:OVW393242 PFR393225:PFS393242 PPN393225:PPO393242 PZJ393225:PZK393242 QJF393225:QJG393242 QTB393225:QTC393242 RCX393225:RCY393242 RMT393225:RMU393242 RWP393225:RWQ393242 SGL393225:SGM393242 SQH393225:SQI393242 TAD393225:TAE393242 TJZ393225:TKA393242 TTV393225:TTW393242 UDR393225:UDS393242 UNN393225:UNO393242 UXJ393225:UXK393242 VHF393225:VHG393242 VRB393225:VRC393242 WAX393225:WAY393242 WKT393225:WKU393242 WUP393225:WUQ393242 C458761:D458778 ID458761:IE458778 RZ458761:SA458778 ABV458761:ABW458778 ALR458761:ALS458778 AVN458761:AVO458778 BFJ458761:BFK458778 BPF458761:BPG458778 BZB458761:BZC458778 CIX458761:CIY458778 CST458761:CSU458778 DCP458761:DCQ458778 DML458761:DMM458778 DWH458761:DWI458778 EGD458761:EGE458778 EPZ458761:EQA458778 EZV458761:EZW458778 FJR458761:FJS458778 FTN458761:FTO458778 GDJ458761:GDK458778 GNF458761:GNG458778 GXB458761:GXC458778 HGX458761:HGY458778 HQT458761:HQU458778 IAP458761:IAQ458778 IKL458761:IKM458778 IUH458761:IUI458778 JED458761:JEE458778 JNZ458761:JOA458778 JXV458761:JXW458778 KHR458761:KHS458778 KRN458761:KRO458778 LBJ458761:LBK458778 LLF458761:LLG458778 LVB458761:LVC458778 MEX458761:MEY458778 MOT458761:MOU458778 MYP458761:MYQ458778 NIL458761:NIM458778 NSH458761:NSI458778 OCD458761:OCE458778 OLZ458761:OMA458778 OVV458761:OVW458778 PFR458761:PFS458778 PPN458761:PPO458778 PZJ458761:PZK458778 QJF458761:QJG458778 QTB458761:QTC458778 RCX458761:RCY458778 RMT458761:RMU458778 RWP458761:RWQ458778 SGL458761:SGM458778 SQH458761:SQI458778 TAD458761:TAE458778 TJZ458761:TKA458778 TTV458761:TTW458778 UDR458761:UDS458778 UNN458761:UNO458778 UXJ458761:UXK458778 VHF458761:VHG458778 VRB458761:VRC458778 WAX458761:WAY458778 WKT458761:WKU458778 WUP458761:WUQ458778 C524297:D524314 ID524297:IE524314 RZ524297:SA524314 ABV524297:ABW524314 ALR524297:ALS524314 AVN524297:AVO524314 BFJ524297:BFK524314 BPF524297:BPG524314 BZB524297:BZC524314 CIX524297:CIY524314 CST524297:CSU524314 DCP524297:DCQ524314 DML524297:DMM524314 DWH524297:DWI524314 EGD524297:EGE524314 EPZ524297:EQA524314 EZV524297:EZW524314 FJR524297:FJS524314 FTN524297:FTO524314 GDJ524297:GDK524314 GNF524297:GNG524314 GXB524297:GXC524314 HGX524297:HGY524314 HQT524297:HQU524314 IAP524297:IAQ524314 IKL524297:IKM524314 IUH524297:IUI524314 JED524297:JEE524314 JNZ524297:JOA524314 JXV524297:JXW524314 KHR524297:KHS524314 KRN524297:KRO524314 LBJ524297:LBK524314 LLF524297:LLG524314 LVB524297:LVC524314 MEX524297:MEY524314 MOT524297:MOU524314 MYP524297:MYQ524314 NIL524297:NIM524314 NSH524297:NSI524314 OCD524297:OCE524314 OLZ524297:OMA524314 OVV524297:OVW524314 PFR524297:PFS524314 PPN524297:PPO524314 PZJ524297:PZK524314 QJF524297:QJG524314 QTB524297:QTC524314 RCX524297:RCY524314 RMT524297:RMU524314 RWP524297:RWQ524314 SGL524297:SGM524314 SQH524297:SQI524314 TAD524297:TAE524314 TJZ524297:TKA524314 TTV524297:TTW524314 UDR524297:UDS524314 UNN524297:UNO524314 UXJ524297:UXK524314 VHF524297:VHG524314 VRB524297:VRC524314 WAX524297:WAY524314 WKT524297:WKU524314 WUP524297:WUQ524314 C589833:D589850 ID589833:IE589850 RZ589833:SA589850 ABV589833:ABW589850 ALR589833:ALS589850 AVN589833:AVO589850 BFJ589833:BFK589850 BPF589833:BPG589850 BZB589833:BZC589850 CIX589833:CIY589850 CST589833:CSU589850 DCP589833:DCQ589850 DML589833:DMM589850 DWH589833:DWI589850 EGD589833:EGE589850 EPZ589833:EQA589850 EZV589833:EZW589850 FJR589833:FJS589850 FTN589833:FTO589850 GDJ589833:GDK589850 GNF589833:GNG589850 GXB589833:GXC589850 HGX589833:HGY589850 HQT589833:HQU589850 IAP589833:IAQ589850 IKL589833:IKM589850 IUH589833:IUI589850 JED589833:JEE589850 JNZ589833:JOA589850 JXV589833:JXW589850 KHR589833:KHS589850 KRN589833:KRO589850 LBJ589833:LBK589850 LLF589833:LLG589850 LVB589833:LVC589850 MEX589833:MEY589850 MOT589833:MOU589850 MYP589833:MYQ589850 NIL589833:NIM589850 NSH589833:NSI589850 OCD589833:OCE589850 OLZ589833:OMA589850 OVV589833:OVW589850 PFR589833:PFS589850 PPN589833:PPO589850 PZJ589833:PZK589850 QJF589833:QJG589850 QTB589833:QTC589850 RCX589833:RCY589850 RMT589833:RMU589850 RWP589833:RWQ589850 SGL589833:SGM589850 SQH589833:SQI589850 TAD589833:TAE589850 TJZ589833:TKA589850 TTV589833:TTW589850 UDR589833:UDS589850 UNN589833:UNO589850 UXJ589833:UXK589850 VHF589833:VHG589850 VRB589833:VRC589850 WAX589833:WAY589850 WKT589833:WKU589850 WUP589833:WUQ589850 C655369:D655386 ID655369:IE655386 RZ655369:SA655386 ABV655369:ABW655386 ALR655369:ALS655386 AVN655369:AVO655386 BFJ655369:BFK655386 BPF655369:BPG655386 BZB655369:BZC655386 CIX655369:CIY655386 CST655369:CSU655386 DCP655369:DCQ655386 DML655369:DMM655386 DWH655369:DWI655386 EGD655369:EGE655386 EPZ655369:EQA655386 EZV655369:EZW655386 FJR655369:FJS655386 FTN655369:FTO655386 GDJ655369:GDK655386 GNF655369:GNG655386 GXB655369:GXC655386 HGX655369:HGY655386 HQT655369:HQU655386 IAP655369:IAQ655386 IKL655369:IKM655386 IUH655369:IUI655386 JED655369:JEE655386 JNZ655369:JOA655386 JXV655369:JXW655386 KHR655369:KHS655386 KRN655369:KRO655386 LBJ655369:LBK655386 LLF655369:LLG655386 LVB655369:LVC655386 MEX655369:MEY655386 MOT655369:MOU655386 MYP655369:MYQ655386 NIL655369:NIM655386 NSH655369:NSI655386 OCD655369:OCE655386 OLZ655369:OMA655386 OVV655369:OVW655386 PFR655369:PFS655386 PPN655369:PPO655386 PZJ655369:PZK655386 QJF655369:QJG655386 QTB655369:QTC655386 RCX655369:RCY655386 RMT655369:RMU655386 RWP655369:RWQ655386 SGL655369:SGM655386 SQH655369:SQI655386 TAD655369:TAE655386 TJZ655369:TKA655386 TTV655369:TTW655386 UDR655369:UDS655386 UNN655369:UNO655386 UXJ655369:UXK655386 VHF655369:VHG655386 VRB655369:VRC655386 WAX655369:WAY655386 WKT655369:WKU655386 WUP655369:WUQ655386 C720905:D720922 ID720905:IE720922 RZ720905:SA720922 ABV720905:ABW720922 ALR720905:ALS720922 AVN720905:AVO720922 BFJ720905:BFK720922 BPF720905:BPG720922 BZB720905:BZC720922 CIX720905:CIY720922 CST720905:CSU720922 DCP720905:DCQ720922 DML720905:DMM720922 DWH720905:DWI720922 EGD720905:EGE720922 EPZ720905:EQA720922 EZV720905:EZW720922 FJR720905:FJS720922 FTN720905:FTO720922 GDJ720905:GDK720922 GNF720905:GNG720922 GXB720905:GXC720922 HGX720905:HGY720922 HQT720905:HQU720922 IAP720905:IAQ720922 IKL720905:IKM720922 IUH720905:IUI720922 JED720905:JEE720922 JNZ720905:JOA720922 JXV720905:JXW720922 KHR720905:KHS720922 KRN720905:KRO720922 LBJ720905:LBK720922 LLF720905:LLG720922 LVB720905:LVC720922 MEX720905:MEY720922 MOT720905:MOU720922 MYP720905:MYQ720922 NIL720905:NIM720922 NSH720905:NSI720922 OCD720905:OCE720922 OLZ720905:OMA720922 OVV720905:OVW720922 PFR720905:PFS720922 PPN720905:PPO720922 PZJ720905:PZK720922 QJF720905:QJG720922 QTB720905:QTC720922 RCX720905:RCY720922 RMT720905:RMU720922 RWP720905:RWQ720922 SGL720905:SGM720922 SQH720905:SQI720922 TAD720905:TAE720922 TJZ720905:TKA720922 TTV720905:TTW720922 UDR720905:UDS720922 UNN720905:UNO720922 UXJ720905:UXK720922 VHF720905:VHG720922 VRB720905:VRC720922 WAX720905:WAY720922 WKT720905:WKU720922 WUP720905:WUQ720922 C786441:D786458 ID786441:IE786458 RZ786441:SA786458 ABV786441:ABW786458 ALR786441:ALS786458 AVN786441:AVO786458 BFJ786441:BFK786458 BPF786441:BPG786458 BZB786441:BZC786458 CIX786441:CIY786458 CST786441:CSU786458 DCP786441:DCQ786458 DML786441:DMM786458 DWH786441:DWI786458 EGD786441:EGE786458 EPZ786441:EQA786458 EZV786441:EZW786458 FJR786441:FJS786458 FTN786441:FTO786458 GDJ786441:GDK786458 GNF786441:GNG786458 GXB786441:GXC786458 HGX786441:HGY786458 HQT786441:HQU786458 IAP786441:IAQ786458 IKL786441:IKM786458 IUH786441:IUI786458 JED786441:JEE786458 JNZ786441:JOA786458 JXV786441:JXW786458 KHR786441:KHS786458 KRN786441:KRO786458 LBJ786441:LBK786458 LLF786441:LLG786458 LVB786441:LVC786458 MEX786441:MEY786458 MOT786441:MOU786458 MYP786441:MYQ786458 NIL786441:NIM786458 NSH786441:NSI786458 OCD786441:OCE786458 OLZ786441:OMA786458 OVV786441:OVW786458 PFR786441:PFS786458 PPN786441:PPO786458 PZJ786441:PZK786458 QJF786441:QJG786458 QTB786441:QTC786458 RCX786441:RCY786458 RMT786441:RMU786458 RWP786441:RWQ786458 SGL786441:SGM786458 SQH786441:SQI786458 TAD786441:TAE786458 TJZ786441:TKA786458 TTV786441:TTW786458 UDR786441:UDS786458 UNN786441:UNO786458 UXJ786441:UXK786458 VHF786441:VHG786458 VRB786441:VRC786458 WAX786441:WAY786458 WKT786441:WKU786458 WUP786441:WUQ786458 C851977:D851994 ID851977:IE851994 RZ851977:SA851994 ABV851977:ABW851994 ALR851977:ALS851994 AVN851977:AVO851994 BFJ851977:BFK851994 BPF851977:BPG851994 BZB851977:BZC851994 CIX851977:CIY851994 CST851977:CSU851994 DCP851977:DCQ851994 DML851977:DMM851994 DWH851977:DWI851994 EGD851977:EGE851994 EPZ851977:EQA851994 EZV851977:EZW851994 FJR851977:FJS851994 FTN851977:FTO851994 GDJ851977:GDK851994 GNF851977:GNG851994 GXB851977:GXC851994 HGX851977:HGY851994 HQT851977:HQU851994 IAP851977:IAQ851994 IKL851977:IKM851994 IUH851977:IUI851994 JED851977:JEE851994 JNZ851977:JOA851994 JXV851977:JXW851994 KHR851977:KHS851994 KRN851977:KRO851994 LBJ851977:LBK851994 LLF851977:LLG851994 LVB851977:LVC851994 MEX851977:MEY851994 MOT851977:MOU851994 MYP851977:MYQ851994 NIL851977:NIM851994 NSH851977:NSI851994 OCD851977:OCE851994 OLZ851977:OMA851994 OVV851977:OVW851994 PFR851977:PFS851994 PPN851977:PPO851994 PZJ851977:PZK851994 QJF851977:QJG851994 QTB851977:QTC851994 RCX851977:RCY851994 RMT851977:RMU851994 RWP851977:RWQ851994 SGL851977:SGM851994 SQH851977:SQI851994 TAD851977:TAE851994 TJZ851977:TKA851994 TTV851977:TTW851994 UDR851977:UDS851994 UNN851977:UNO851994 UXJ851977:UXK851994 VHF851977:VHG851994 VRB851977:VRC851994 WAX851977:WAY851994 WKT851977:WKU851994 WUP851977:WUQ851994 C917513:D917530 ID917513:IE917530 RZ917513:SA917530 ABV917513:ABW917530 ALR917513:ALS917530 AVN917513:AVO917530 BFJ917513:BFK917530 BPF917513:BPG917530 BZB917513:BZC917530 CIX917513:CIY917530 CST917513:CSU917530 DCP917513:DCQ917530 DML917513:DMM917530 DWH917513:DWI917530 EGD917513:EGE917530 EPZ917513:EQA917530 EZV917513:EZW917530 FJR917513:FJS917530 FTN917513:FTO917530 GDJ917513:GDK917530 GNF917513:GNG917530 GXB917513:GXC917530 HGX917513:HGY917530 HQT917513:HQU917530 IAP917513:IAQ917530 IKL917513:IKM917530 IUH917513:IUI917530 JED917513:JEE917530 JNZ917513:JOA917530 JXV917513:JXW917530 KHR917513:KHS917530 KRN917513:KRO917530 LBJ917513:LBK917530 LLF917513:LLG917530 LVB917513:LVC917530 MEX917513:MEY917530 MOT917513:MOU917530 MYP917513:MYQ917530 NIL917513:NIM917530 NSH917513:NSI917530 OCD917513:OCE917530 OLZ917513:OMA917530 OVV917513:OVW917530 PFR917513:PFS917530 PPN917513:PPO917530 PZJ917513:PZK917530 QJF917513:QJG917530 QTB917513:QTC917530 RCX917513:RCY917530 RMT917513:RMU917530 RWP917513:RWQ917530 SGL917513:SGM917530 SQH917513:SQI917530 TAD917513:TAE917530 TJZ917513:TKA917530 TTV917513:TTW917530 UDR917513:UDS917530 UNN917513:UNO917530 UXJ917513:UXK917530 VHF917513:VHG917530 VRB917513:VRC917530 WAX917513:WAY917530 WKT917513:WKU917530 WUP917513:WUQ917530 C983049:D983066 ID983049:IE983066 RZ983049:SA983066 ABV983049:ABW983066 ALR983049:ALS983066 AVN983049:AVO983066 BFJ983049:BFK983066 BPF983049:BPG983066 BZB983049:BZC983066 CIX983049:CIY983066 CST983049:CSU983066 DCP983049:DCQ983066 DML983049:DMM983066 DWH983049:DWI983066 EGD983049:EGE983066 EPZ983049:EQA983066 EZV983049:EZW983066 FJR983049:FJS983066 FTN983049:FTO983066 GDJ983049:GDK983066 GNF983049:GNG983066 GXB983049:GXC983066 HGX983049:HGY983066 HQT983049:HQU983066 IAP983049:IAQ983066 IKL983049:IKM983066 IUH983049:IUI983066 JED983049:JEE983066 JNZ983049:JOA983066 JXV983049:JXW983066 KHR983049:KHS983066 KRN983049:KRO983066 LBJ983049:LBK983066 LLF983049:LLG983066 LVB983049:LVC983066 MEX983049:MEY983066 MOT983049:MOU983066 MYP983049:MYQ983066 NIL983049:NIM983066 NSH983049:NSI983066 OCD983049:OCE983066 OLZ983049:OMA983066 OVV983049:OVW983066 PFR983049:PFS983066 PPN983049:PPO983066 PZJ983049:PZK983066 QJF983049:QJG983066 QTB983049:QTC983066 RCX983049:RCY983066 RMT983049:RMU983066 RWP983049:RWQ983066 SGL983049:SGM983066 SQH983049:SQI983066 TAD983049:TAE983066 TJZ983049:TKA983066 TTV983049:TTW983066 UDR983049:UDS983066 UNN983049:UNO983066 UXJ983049:UXK983066 VHF983049:VHG983066 VRB983049:VRC983066 WAX983049:WAY983066 C19:D19 C11:D11 C15:D15 C17:D17 C21:D21 C13:D13 C8:D8 RV6:RW7 HZ6:IA7 WUL6:WUM7 WKP6:WKQ7 WAT6:WAU7 VQX6:VQY7 VHB6:VHC7 UXF6:UXG7 UNJ6:UNK7 UDN6:UDO7 TTR6:TTS7 TJV6:TJW7 SZZ6:TAA7 SQD6:SQE7 SGH6:SGI7 RWL6:RWM7 RMP6:RMQ7 RCT6:RCU7 QSX6:QSY7 QJB6:QJC7 PZF6:PZG7 PPJ6:PPK7 PFN6:PFO7 OVR6:OVS7 OLV6:OLW7 OBZ6:OCA7 NSD6:NSE7 NIH6:NII7 MYL6:MYM7 MOP6:MOQ7 MET6:MEU7 LUX6:LUY7 LLB6:LLC7 LBF6:LBG7 KRJ6:KRK7 KHN6:KHO7 JXR6:JXS7 JNV6:JNW7 JDZ6:JEA7 IUD6:IUE7 IKH6:IKI7 IAL6:IAM7 HQP6:HQQ7 HGT6:HGU7 GWX6:GWY7 GNB6:GNC7 GDF6:GDG7 FTJ6:FTK7 FJN6:FJO7 EZR6:EZS7 EPV6:EPW7 EFZ6:EGA7 DWD6:DWE7 DMH6:DMI7 DCL6:DCM7 CSP6:CSQ7 CIT6:CIU7 BYX6:BYY7 BPB6:BPC7 BFF6:BFG7 AVJ6:AVK7 ALN6:ALO7 ABR6:ABS7 ABV25:ABW26 ALR25:ALS26 AVN25:AVO26 BFJ25:BFK26 BPF25:BPG26 BZB25:BZC26 CIX25:CIY26 CST25:CSU26 DCP25:DCQ26 DML25:DMM26 DWH25:DWI26 EGD25:EGE26 EPZ25:EQA26 EZV25:EZW26 FJR25:FJS26 FTN25:FTO26 GDJ25:GDK26 GNF25:GNG26 GXB25:GXC26 HGX25:HGY26 HQT25:HQU26 IAP25:IAQ26 IKL25:IKM26 IUH25:IUI26 JED25:JEE26 JNZ25:JOA26 JXV25:JXW26 KHR25:KHS26 KRN25:KRO26 LBJ25:LBK26 LLF25:LLG26 LVB25:LVC26 MEX25:MEY26 MOT25:MOU26 MYP25:MYQ26 NIL25:NIM26 NSH25:NSI26 OCD25:OCE26 OLZ25:OMA26 OVV25:OVW26 PFR25:PFS26 PPN25:PPO26 PZJ25:PZK26 QJF25:QJG26 QTB25:QTC26 RCX25:RCY26 RMT25:RMU26 RWP25:RWQ26 SGL25:SGM26 SQH25:SQI26 TAD25:TAE26 TJZ25:TKA26 TTV25:TTW26 UDR25:UDS26 UNN25:UNO26 UXJ25:UXK26 VHF25:VHG26 VRB25:VRC26 WAX25:WAY26 WKT25:WKU26 WUP25:WUQ26 ID25:IE26 RZ25:SA26 RV20:RW24 HZ20:IA24 WUL20:WUM24 WKP20:WKQ24 WAT20:WAU24 VQX20:VQY24 VHB20:VHC24 UXF20:UXG24 UNJ20:UNK24 UDN20:UDO24 TTR20:TTS24 TJV20:TJW24 SZZ20:TAA24 SQD20:SQE24 SGH20:SGI24 RWL20:RWM24 RMP20:RMQ24 RCT20:RCU24 QSX20:QSY24 QJB20:QJC24 PZF20:PZG24 PPJ20:PPK24 PFN20:PFO24 OVR20:OVS24 OLV20:OLW24 OBZ20:OCA24 NSD20:NSE24 NIH20:NII24 MYL20:MYM24 MOP20:MOQ24 MET20:MEU24 LUX20:LUY24 LLB20:LLC24 LBF20:LBG24 KRJ20:KRK24 KHN20:KHO24 JXR20:JXS24 JNV20:JNW24 JDZ20:JEA24 IUD20:IUE24 IKH20:IKI24 IAL20:IAM24 HQP20:HQQ24 HGT20:HGU24 GWX20:GWY24 GNB20:GNC24 GDF20:GDG24 FTJ20:FTK24 FJN20:FJO24 EZR20:EZS24 EPV20:EPW24 EFZ20:EGA24 DWD20:DWE24 DMH20:DMI24 DCL20:DCM24 CSP20:CSQ24 CIT20:CIU24 BYX20:BYY24 BPB20:BPC24 BFF20:BFG24 AVJ20:AVK24 ALN20:ALO24 ABR20:ABS24 RS5:RT5 RW4:RX4 HW5:HX5 IA4:IB4 WUI5:WUJ5 WUM4:WUN4 WKM5:WKN5 WKQ4:WKR4 WAQ5:WAR5 WAU4:WAV4 VQU5:VQV5 VQY4:VQZ4 VGY5:VGZ5 VHC4:VHD4 UXC5:UXD5 UXG4:UXH4 UNG5:UNH5 UNK4:UNL4 UDK5:UDL5 UDO4:UDP4 TTO5:TTP5 TTS4:TTT4 TJS5:TJT5 TJW4:TJX4 SZW5:SZX5 TAA4:TAB4 SQA5:SQB5 SQE4:SQF4 SGE5:SGF5 SGI4:SGJ4 RWI5:RWJ5 RWM4:RWN4 RMM5:RMN5 RMQ4:RMR4 RCQ5:RCR5 RCU4:RCV4 QSU5:QSV5 QSY4:QSZ4 QIY5:QIZ5 QJC4:QJD4 PZC5:PZD5 PZG4:PZH4 PPG5:PPH5 PPK4:PPL4 PFK5:PFL5 PFO4:PFP4 OVO5:OVP5 OVS4:OVT4 OLS5:OLT5 OLW4:OLX4 OBW5:OBX5 OCA4:OCB4 NSA5:NSB5 NSE4:NSF4 NIE5:NIF5 NII4:NIJ4 MYI5:MYJ5 MYM4:MYN4 MOM5:MON5 MOQ4:MOR4 MEQ5:MER5 MEU4:MEV4 LUU5:LUV5 LUY4:LUZ4 LKY5:LKZ5 LLC4:LLD4 LBC5:LBD5 LBG4:LBH4 KRG5:KRH5 KRK4:KRL4 KHK5:KHL5 KHO4:KHP4 JXO5:JXP5 JXS4:JXT4 JNS5:JNT5 JNW4:JNX4 JDW5:JDX5 JEA4:JEB4 IUA5:IUB5 IUE4:IUF4 IKE5:IKF5 IKI4:IKJ4 IAI5:IAJ5 IAM4:IAN4 HQM5:HQN5 HQQ4:HQR4 HGQ5:HGR5 HGU4:HGV4 GWU5:GWV5 GWY4:GWZ4 GMY5:GMZ5 GNC4:GND4 GDC5:GDD5 GDG4:GDH4 FTG5:FTH5 FTK4:FTL4 FJK5:FJL5 FJO4:FJP4 EZO5:EZP5 EZS4:EZT4 EPS5:EPT5 EPW4:EPX4 EFW5:EFX5 EGA4:EGB4 DWA5:DWB5 DWE4:DWF4 DME5:DMF5 DMI4:DMJ4 DCI5:DCJ5 DCM4:DCN4 CSM5:CSN5 CSQ4:CSR4 CIQ5:CIR5 CIU4:CIV4 BYU5:BYV5 BYY4:BYZ4 BOY5:BOZ5 BPC4:BPD4 BFC5:BFD5 BFG4:BFH4 AVG5:AVH5 AVK4:AVL4 ALK5:ALL5 ALO4:ALP4 ABO5:ABP5 ABS4:ABT4 ABJ8:ABK9 ABN10:ABO19 ALF8:ALG9 ALJ10:ALK19 AVB8:AVC9 AVF10:AVG19 BEX8:BEY9 BFB10:BFC19 BOT8:BOU9 BOX10:BOY19 BYP8:BYQ9 BYT10:BYU19 CIL8:CIM9 CIP10:CIQ19 CSH8:CSI9 CSL10:CSM19 DCD8:DCE9 DCH10:DCI19 DLZ8:DMA9 DMD10:DME19 DVV8:DVW9 DVZ10:DWA19 EFR8:EFS9 EFV10:EFW19 EPN8:EPO9 EPR10:EPS19 EZJ8:EZK9 EZN10:EZO19 FJF8:FJG9 FJJ10:FJK19 FTB8:FTC9 FTF10:FTG19 GCX8:GCY9 GDB10:GDC19 GMT8:GMU9 GMX10:GMY19 GWP8:GWQ9 GWT10:GWU19 HGL8:HGM9 HGP10:HGQ19 HQH8:HQI9 HQL10:HQM19 IAD8:IAE9 IAH10:IAI19 IJZ8:IKA9 IKD10:IKE19 ITV8:ITW9 ITZ10:IUA19 JDR8:JDS9 JDV10:JDW19 JNN8:JNO9 JNR10:JNS19 JXJ8:JXK9 JXN10:JXO19 KHF8:KHG9 KHJ10:KHK19 KRB8:KRC9 KRF10:KRG19 LAX8:LAY9 LBB10:LBC19 LKT8:LKU9 LKX10:LKY19 LUP8:LUQ9 LUT10:LUU19 MEL8:MEM9 MEP10:MEQ19 MOH8:MOI9 MOL10:MOM19 MYD8:MYE9 MYH10:MYI19 NHZ8:NIA9 NID10:NIE19 NRV8:NRW9 NRZ10:NSA19 OBR8:OBS9 OBV10:OBW19 OLN8:OLO9 OLR10:OLS19 OVJ8:OVK9 OVN10:OVO19 PFF8:PFG9 PFJ10:PFK19 PPB8:PPC9 PPF10:PPG19 PYX8:PYY9 PZB10:PZC19 QIT8:QIU9 QIX10:QIY19 QSP8:QSQ9 QST10:QSU19 RCL8:RCM9 RCP10:RCQ19 RMH8:RMI9 RML10:RMM19 RWD8:RWE9 RWH10:RWI19 SFZ8:SGA9 SGD10:SGE19 SPV8:SPW9 SPZ10:SQA19 SZR8:SZS9 SZV10:SZW19 TJN8:TJO9 TJR10:TJS19 TTJ8:TTK9 TTN10:TTO19 UDF8:UDG9 UDJ10:UDK19 UNB8:UNC9 UNF10:UNG19 UWX8:UWY9 UXB10:UXC19 VGT8:VGU9 VGX10:VGY19 VQP8:VQQ9 VQT10:VQU19 WAL8:WAM9 WAP10:WAQ19 WKH8:WKI9 WKL10:WKM19 WUD8:WUE9 WUH10:WUI19 HR8:HS9 HV10:HW19 RN8:RO9 RR10:RS19"/>
  </dataValidations>
  <hyperlinks>
    <hyperlink ref="F7:H7" location="基本事項入力!A1" display="基本事項入力シートへ移動"/>
    <hyperlink ref="F5:H5" location="様式一覧!A1" display="様式一覧へ移動"/>
  </hyperlinks>
  <printOptions horizontalCentered="1"/>
  <pageMargins left="0.39370078740157483" right="0.39370078740157483" top="0.59055118110236227" bottom="0.39370078740157483" header="0.19685039370078741" footer="0.19685039370078741"/>
  <pageSetup paperSize="9" scale="99" orientation="portrait" r:id="rId1"/>
  <headerFooter>
    <oddHeader>&amp;R&amp;12&amp;KFF0000⑥</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zoomScaleNormal="100" zoomScaleSheetLayoutView="100" workbookViewId="0">
      <selection activeCell="K13" sqref="K13"/>
    </sheetView>
  </sheetViews>
  <sheetFormatPr defaultRowHeight="18.75" customHeight="1"/>
  <cols>
    <col min="1" max="1" width="3.5" style="526" customWidth="1"/>
    <col min="2" max="3" width="8.375" style="526" customWidth="1"/>
    <col min="4" max="4" width="6.25" style="526" customWidth="1"/>
    <col min="5" max="5" width="37.125" style="526" customWidth="1"/>
    <col min="6" max="6" width="2.875" style="526" customWidth="1"/>
    <col min="7" max="8" width="10.625" style="526" customWidth="1"/>
    <col min="9" max="9" width="6.25" style="526" customWidth="1"/>
    <col min="10" max="249" width="9" style="526"/>
    <col min="250" max="250" width="5.125" style="526" customWidth="1"/>
    <col min="251" max="252" width="8.375" style="526" customWidth="1"/>
    <col min="253" max="253" width="6.25" style="526" customWidth="1"/>
    <col min="254" max="255" width="9.625" style="526" customWidth="1"/>
    <col min="256" max="257" width="8.375" style="526" customWidth="1"/>
    <col min="258" max="258" width="6.25" style="526" customWidth="1"/>
    <col min="259" max="259" width="9.625" style="526" customWidth="1"/>
    <col min="260" max="260" width="3.5" style="526" customWidth="1"/>
    <col min="261" max="505" width="9" style="526"/>
    <col min="506" max="506" width="5.125" style="526" customWidth="1"/>
    <col min="507" max="508" width="8.375" style="526" customWidth="1"/>
    <col min="509" max="509" width="6.25" style="526" customWidth="1"/>
    <col min="510" max="511" width="9.625" style="526" customWidth="1"/>
    <col min="512" max="513" width="8.375" style="526" customWidth="1"/>
    <col min="514" max="514" width="6.25" style="526" customWidth="1"/>
    <col min="515" max="515" width="9.625" style="526" customWidth="1"/>
    <col min="516" max="516" width="3.5" style="526" customWidth="1"/>
    <col min="517" max="761" width="9" style="526"/>
    <col min="762" max="762" width="5.125" style="526" customWidth="1"/>
    <col min="763" max="764" width="8.375" style="526" customWidth="1"/>
    <col min="765" max="765" width="6.25" style="526" customWidth="1"/>
    <col min="766" max="767" width="9.625" style="526" customWidth="1"/>
    <col min="768" max="769" width="8.375" style="526" customWidth="1"/>
    <col min="770" max="770" width="6.25" style="526" customWidth="1"/>
    <col min="771" max="771" width="9.625" style="526" customWidth="1"/>
    <col min="772" max="772" width="3.5" style="526" customWidth="1"/>
    <col min="773" max="1017" width="9" style="526"/>
    <col min="1018" max="1018" width="5.125" style="526" customWidth="1"/>
    <col min="1019" max="1020" width="8.375" style="526" customWidth="1"/>
    <col min="1021" max="1021" width="6.25" style="526" customWidth="1"/>
    <col min="1022" max="1023" width="9.625" style="526" customWidth="1"/>
    <col min="1024" max="1025" width="8.375" style="526" customWidth="1"/>
    <col min="1026" max="1026" width="6.25" style="526" customWidth="1"/>
    <col min="1027" max="1027" width="9.625" style="526" customWidth="1"/>
    <col min="1028" max="1028" width="3.5" style="526" customWidth="1"/>
    <col min="1029" max="1273" width="9" style="526"/>
    <col min="1274" max="1274" width="5.125" style="526" customWidth="1"/>
    <col min="1275" max="1276" width="8.375" style="526" customWidth="1"/>
    <col min="1277" max="1277" width="6.25" style="526" customWidth="1"/>
    <col min="1278" max="1279" width="9.625" style="526" customWidth="1"/>
    <col min="1280" max="1281" width="8.375" style="526" customWidth="1"/>
    <col min="1282" max="1282" width="6.25" style="526" customWidth="1"/>
    <col min="1283" max="1283" width="9.625" style="526" customWidth="1"/>
    <col min="1284" max="1284" width="3.5" style="526" customWidth="1"/>
    <col min="1285" max="1529" width="9" style="526"/>
    <col min="1530" max="1530" width="5.125" style="526" customWidth="1"/>
    <col min="1531" max="1532" width="8.375" style="526" customWidth="1"/>
    <col min="1533" max="1533" width="6.25" style="526" customWidth="1"/>
    <col min="1534" max="1535" width="9.625" style="526" customWidth="1"/>
    <col min="1536" max="1537" width="8.375" style="526" customWidth="1"/>
    <col min="1538" max="1538" width="6.25" style="526" customWidth="1"/>
    <col min="1539" max="1539" width="9.625" style="526" customWidth="1"/>
    <col min="1540" max="1540" width="3.5" style="526" customWidth="1"/>
    <col min="1541" max="1785" width="9" style="526"/>
    <col min="1786" max="1786" width="5.125" style="526" customWidth="1"/>
    <col min="1787" max="1788" width="8.375" style="526" customWidth="1"/>
    <col min="1789" max="1789" width="6.25" style="526" customWidth="1"/>
    <col min="1790" max="1791" width="9.625" style="526" customWidth="1"/>
    <col min="1792" max="1793" width="8.375" style="526" customWidth="1"/>
    <col min="1794" max="1794" width="6.25" style="526" customWidth="1"/>
    <col min="1795" max="1795" width="9.625" style="526" customWidth="1"/>
    <col min="1796" max="1796" width="3.5" style="526" customWidth="1"/>
    <col min="1797" max="2041" width="9" style="526"/>
    <col min="2042" max="2042" width="5.125" style="526" customWidth="1"/>
    <col min="2043" max="2044" width="8.375" style="526" customWidth="1"/>
    <col min="2045" max="2045" width="6.25" style="526" customWidth="1"/>
    <col min="2046" max="2047" width="9.625" style="526" customWidth="1"/>
    <col min="2048" max="2049" width="8.375" style="526" customWidth="1"/>
    <col min="2050" max="2050" width="6.25" style="526" customWidth="1"/>
    <col min="2051" max="2051" width="9.625" style="526" customWidth="1"/>
    <col min="2052" max="2052" width="3.5" style="526" customWidth="1"/>
    <col min="2053" max="2297" width="9" style="526"/>
    <col min="2298" max="2298" width="5.125" style="526" customWidth="1"/>
    <col min="2299" max="2300" width="8.375" style="526" customWidth="1"/>
    <col min="2301" max="2301" width="6.25" style="526" customWidth="1"/>
    <col min="2302" max="2303" width="9.625" style="526" customWidth="1"/>
    <col min="2304" max="2305" width="8.375" style="526" customWidth="1"/>
    <col min="2306" max="2306" width="6.25" style="526" customWidth="1"/>
    <col min="2307" max="2307" width="9.625" style="526" customWidth="1"/>
    <col min="2308" max="2308" width="3.5" style="526" customWidth="1"/>
    <col min="2309" max="2553" width="9" style="526"/>
    <col min="2554" max="2554" width="5.125" style="526" customWidth="1"/>
    <col min="2555" max="2556" width="8.375" style="526" customWidth="1"/>
    <col min="2557" max="2557" width="6.25" style="526" customWidth="1"/>
    <col min="2558" max="2559" width="9.625" style="526" customWidth="1"/>
    <col min="2560" max="2561" width="8.375" style="526" customWidth="1"/>
    <col min="2562" max="2562" width="6.25" style="526" customWidth="1"/>
    <col min="2563" max="2563" width="9.625" style="526" customWidth="1"/>
    <col min="2564" max="2564" width="3.5" style="526" customWidth="1"/>
    <col min="2565" max="2809" width="9" style="526"/>
    <col min="2810" max="2810" width="5.125" style="526" customWidth="1"/>
    <col min="2811" max="2812" width="8.375" style="526" customWidth="1"/>
    <col min="2813" max="2813" width="6.25" style="526" customWidth="1"/>
    <col min="2814" max="2815" width="9.625" style="526" customWidth="1"/>
    <col min="2816" max="2817" width="8.375" style="526" customWidth="1"/>
    <col min="2818" max="2818" width="6.25" style="526" customWidth="1"/>
    <col min="2819" max="2819" width="9.625" style="526" customWidth="1"/>
    <col min="2820" max="2820" width="3.5" style="526" customWidth="1"/>
    <col min="2821" max="3065" width="9" style="526"/>
    <col min="3066" max="3066" width="5.125" style="526" customWidth="1"/>
    <col min="3067" max="3068" width="8.375" style="526" customWidth="1"/>
    <col min="3069" max="3069" width="6.25" style="526" customWidth="1"/>
    <col min="3070" max="3071" width="9.625" style="526" customWidth="1"/>
    <col min="3072" max="3073" width="8.375" style="526" customWidth="1"/>
    <col min="3074" max="3074" width="6.25" style="526" customWidth="1"/>
    <col min="3075" max="3075" width="9.625" style="526" customWidth="1"/>
    <col min="3076" max="3076" width="3.5" style="526" customWidth="1"/>
    <col min="3077" max="3321" width="9" style="526"/>
    <col min="3322" max="3322" width="5.125" style="526" customWidth="1"/>
    <col min="3323" max="3324" width="8.375" style="526" customWidth="1"/>
    <col min="3325" max="3325" width="6.25" style="526" customWidth="1"/>
    <col min="3326" max="3327" width="9.625" style="526" customWidth="1"/>
    <col min="3328" max="3329" width="8.375" style="526" customWidth="1"/>
    <col min="3330" max="3330" width="6.25" style="526" customWidth="1"/>
    <col min="3331" max="3331" width="9.625" style="526" customWidth="1"/>
    <col min="3332" max="3332" width="3.5" style="526" customWidth="1"/>
    <col min="3333" max="3577" width="9" style="526"/>
    <col min="3578" max="3578" width="5.125" style="526" customWidth="1"/>
    <col min="3579" max="3580" width="8.375" style="526" customWidth="1"/>
    <col min="3581" max="3581" width="6.25" style="526" customWidth="1"/>
    <col min="3582" max="3583" width="9.625" style="526" customWidth="1"/>
    <col min="3584" max="3585" width="8.375" style="526" customWidth="1"/>
    <col min="3586" max="3586" width="6.25" style="526" customWidth="1"/>
    <col min="3587" max="3587" width="9.625" style="526" customWidth="1"/>
    <col min="3588" max="3588" width="3.5" style="526" customWidth="1"/>
    <col min="3589" max="3833" width="9" style="526"/>
    <col min="3834" max="3834" width="5.125" style="526" customWidth="1"/>
    <col min="3835" max="3836" width="8.375" style="526" customWidth="1"/>
    <col min="3837" max="3837" width="6.25" style="526" customWidth="1"/>
    <col min="3838" max="3839" width="9.625" style="526" customWidth="1"/>
    <col min="3840" max="3841" width="8.375" style="526" customWidth="1"/>
    <col min="3842" max="3842" width="6.25" style="526" customWidth="1"/>
    <col min="3843" max="3843" width="9.625" style="526" customWidth="1"/>
    <col min="3844" max="3844" width="3.5" style="526" customWidth="1"/>
    <col min="3845" max="4089" width="9" style="526"/>
    <col min="4090" max="4090" width="5.125" style="526" customWidth="1"/>
    <col min="4091" max="4092" width="8.375" style="526" customWidth="1"/>
    <col min="4093" max="4093" width="6.25" style="526" customWidth="1"/>
    <col min="4094" max="4095" width="9.625" style="526" customWidth="1"/>
    <col min="4096" max="4097" width="8.375" style="526" customWidth="1"/>
    <col min="4098" max="4098" width="6.25" style="526" customWidth="1"/>
    <col min="4099" max="4099" width="9.625" style="526" customWidth="1"/>
    <col min="4100" max="4100" width="3.5" style="526" customWidth="1"/>
    <col min="4101" max="4345" width="9" style="526"/>
    <col min="4346" max="4346" width="5.125" style="526" customWidth="1"/>
    <col min="4347" max="4348" width="8.375" style="526" customWidth="1"/>
    <col min="4349" max="4349" width="6.25" style="526" customWidth="1"/>
    <col min="4350" max="4351" width="9.625" style="526" customWidth="1"/>
    <col min="4352" max="4353" width="8.375" style="526" customWidth="1"/>
    <col min="4354" max="4354" width="6.25" style="526" customWidth="1"/>
    <col min="4355" max="4355" width="9.625" style="526" customWidth="1"/>
    <col min="4356" max="4356" width="3.5" style="526" customWidth="1"/>
    <col min="4357" max="4601" width="9" style="526"/>
    <col min="4602" max="4602" width="5.125" style="526" customWidth="1"/>
    <col min="4603" max="4604" width="8.375" style="526" customWidth="1"/>
    <col min="4605" max="4605" width="6.25" style="526" customWidth="1"/>
    <col min="4606" max="4607" width="9.625" style="526" customWidth="1"/>
    <col min="4608" max="4609" width="8.375" style="526" customWidth="1"/>
    <col min="4610" max="4610" width="6.25" style="526" customWidth="1"/>
    <col min="4611" max="4611" width="9.625" style="526" customWidth="1"/>
    <col min="4612" max="4612" width="3.5" style="526" customWidth="1"/>
    <col min="4613" max="4857" width="9" style="526"/>
    <col min="4858" max="4858" width="5.125" style="526" customWidth="1"/>
    <col min="4859" max="4860" width="8.375" style="526" customWidth="1"/>
    <col min="4861" max="4861" width="6.25" style="526" customWidth="1"/>
    <col min="4862" max="4863" width="9.625" style="526" customWidth="1"/>
    <col min="4864" max="4865" width="8.375" style="526" customWidth="1"/>
    <col min="4866" max="4866" width="6.25" style="526" customWidth="1"/>
    <col min="4867" max="4867" width="9.625" style="526" customWidth="1"/>
    <col min="4868" max="4868" width="3.5" style="526" customWidth="1"/>
    <col min="4869" max="5113" width="9" style="526"/>
    <col min="5114" max="5114" width="5.125" style="526" customWidth="1"/>
    <col min="5115" max="5116" width="8.375" style="526" customWidth="1"/>
    <col min="5117" max="5117" width="6.25" style="526" customWidth="1"/>
    <col min="5118" max="5119" width="9.625" style="526" customWidth="1"/>
    <col min="5120" max="5121" width="8.375" style="526" customWidth="1"/>
    <col min="5122" max="5122" width="6.25" style="526" customWidth="1"/>
    <col min="5123" max="5123" width="9.625" style="526" customWidth="1"/>
    <col min="5124" max="5124" width="3.5" style="526" customWidth="1"/>
    <col min="5125" max="5369" width="9" style="526"/>
    <col min="5370" max="5370" width="5.125" style="526" customWidth="1"/>
    <col min="5371" max="5372" width="8.375" style="526" customWidth="1"/>
    <col min="5373" max="5373" width="6.25" style="526" customWidth="1"/>
    <col min="5374" max="5375" width="9.625" style="526" customWidth="1"/>
    <col min="5376" max="5377" width="8.375" style="526" customWidth="1"/>
    <col min="5378" max="5378" width="6.25" style="526" customWidth="1"/>
    <col min="5379" max="5379" width="9.625" style="526" customWidth="1"/>
    <col min="5380" max="5380" width="3.5" style="526" customWidth="1"/>
    <col min="5381" max="5625" width="9" style="526"/>
    <col min="5626" max="5626" width="5.125" style="526" customWidth="1"/>
    <col min="5627" max="5628" width="8.375" style="526" customWidth="1"/>
    <col min="5629" max="5629" width="6.25" style="526" customWidth="1"/>
    <col min="5630" max="5631" width="9.625" style="526" customWidth="1"/>
    <col min="5632" max="5633" width="8.375" style="526" customWidth="1"/>
    <col min="5634" max="5634" width="6.25" style="526" customWidth="1"/>
    <col min="5635" max="5635" width="9.625" style="526" customWidth="1"/>
    <col min="5636" max="5636" width="3.5" style="526" customWidth="1"/>
    <col min="5637" max="5881" width="9" style="526"/>
    <col min="5882" max="5882" width="5.125" style="526" customWidth="1"/>
    <col min="5883" max="5884" width="8.375" style="526" customWidth="1"/>
    <col min="5885" max="5885" width="6.25" style="526" customWidth="1"/>
    <col min="5886" max="5887" width="9.625" style="526" customWidth="1"/>
    <col min="5888" max="5889" width="8.375" style="526" customWidth="1"/>
    <col min="5890" max="5890" width="6.25" style="526" customWidth="1"/>
    <col min="5891" max="5891" width="9.625" style="526" customWidth="1"/>
    <col min="5892" max="5892" width="3.5" style="526" customWidth="1"/>
    <col min="5893" max="6137" width="9" style="526"/>
    <col min="6138" max="6138" width="5.125" style="526" customWidth="1"/>
    <col min="6139" max="6140" width="8.375" style="526" customWidth="1"/>
    <col min="6141" max="6141" width="6.25" style="526" customWidth="1"/>
    <col min="6142" max="6143" width="9.625" style="526" customWidth="1"/>
    <col min="6144" max="6145" width="8.375" style="526" customWidth="1"/>
    <col min="6146" max="6146" width="6.25" style="526" customWidth="1"/>
    <col min="6147" max="6147" width="9.625" style="526" customWidth="1"/>
    <col min="6148" max="6148" width="3.5" style="526" customWidth="1"/>
    <col min="6149" max="6393" width="9" style="526"/>
    <col min="6394" max="6394" width="5.125" style="526" customWidth="1"/>
    <col min="6395" max="6396" width="8.375" style="526" customWidth="1"/>
    <col min="6397" max="6397" width="6.25" style="526" customWidth="1"/>
    <col min="6398" max="6399" width="9.625" style="526" customWidth="1"/>
    <col min="6400" max="6401" width="8.375" style="526" customWidth="1"/>
    <col min="6402" max="6402" width="6.25" style="526" customWidth="1"/>
    <col min="6403" max="6403" width="9.625" style="526" customWidth="1"/>
    <col min="6404" max="6404" width="3.5" style="526" customWidth="1"/>
    <col min="6405" max="6649" width="9" style="526"/>
    <col min="6650" max="6650" width="5.125" style="526" customWidth="1"/>
    <col min="6651" max="6652" width="8.375" style="526" customWidth="1"/>
    <col min="6653" max="6653" width="6.25" style="526" customWidth="1"/>
    <col min="6654" max="6655" width="9.625" style="526" customWidth="1"/>
    <col min="6656" max="6657" width="8.375" style="526" customWidth="1"/>
    <col min="6658" max="6658" width="6.25" style="526" customWidth="1"/>
    <col min="6659" max="6659" width="9.625" style="526" customWidth="1"/>
    <col min="6660" max="6660" width="3.5" style="526" customWidth="1"/>
    <col min="6661" max="6905" width="9" style="526"/>
    <col min="6906" max="6906" width="5.125" style="526" customWidth="1"/>
    <col min="6907" max="6908" width="8.375" style="526" customWidth="1"/>
    <col min="6909" max="6909" width="6.25" style="526" customWidth="1"/>
    <col min="6910" max="6911" width="9.625" style="526" customWidth="1"/>
    <col min="6912" max="6913" width="8.375" style="526" customWidth="1"/>
    <col min="6914" max="6914" width="6.25" style="526" customWidth="1"/>
    <col min="6915" max="6915" width="9.625" style="526" customWidth="1"/>
    <col min="6916" max="6916" width="3.5" style="526" customWidth="1"/>
    <col min="6917" max="7161" width="9" style="526"/>
    <col min="7162" max="7162" width="5.125" style="526" customWidth="1"/>
    <col min="7163" max="7164" width="8.375" style="526" customWidth="1"/>
    <col min="7165" max="7165" width="6.25" style="526" customWidth="1"/>
    <col min="7166" max="7167" width="9.625" style="526" customWidth="1"/>
    <col min="7168" max="7169" width="8.375" style="526" customWidth="1"/>
    <col min="7170" max="7170" width="6.25" style="526" customWidth="1"/>
    <col min="7171" max="7171" width="9.625" style="526" customWidth="1"/>
    <col min="7172" max="7172" width="3.5" style="526" customWidth="1"/>
    <col min="7173" max="7417" width="9" style="526"/>
    <col min="7418" max="7418" width="5.125" style="526" customWidth="1"/>
    <col min="7419" max="7420" width="8.375" style="526" customWidth="1"/>
    <col min="7421" max="7421" width="6.25" style="526" customWidth="1"/>
    <col min="7422" max="7423" width="9.625" style="526" customWidth="1"/>
    <col min="7424" max="7425" width="8.375" style="526" customWidth="1"/>
    <col min="7426" max="7426" width="6.25" style="526" customWidth="1"/>
    <col min="7427" max="7427" width="9.625" style="526" customWidth="1"/>
    <col min="7428" max="7428" width="3.5" style="526" customWidth="1"/>
    <col min="7429" max="7673" width="9" style="526"/>
    <col min="7674" max="7674" width="5.125" style="526" customWidth="1"/>
    <col min="7675" max="7676" width="8.375" style="526" customWidth="1"/>
    <col min="7677" max="7677" width="6.25" style="526" customWidth="1"/>
    <col min="7678" max="7679" width="9.625" style="526" customWidth="1"/>
    <col min="7680" max="7681" width="8.375" style="526" customWidth="1"/>
    <col min="7682" max="7682" width="6.25" style="526" customWidth="1"/>
    <col min="7683" max="7683" width="9.625" style="526" customWidth="1"/>
    <col min="7684" max="7684" width="3.5" style="526" customWidth="1"/>
    <col min="7685" max="7929" width="9" style="526"/>
    <col min="7930" max="7930" width="5.125" style="526" customWidth="1"/>
    <col min="7931" max="7932" width="8.375" style="526" customWidth="1"/>
    <col min="7933" max="7933" width="6.25" style="526" customWidth="1"/>
    <col min="7934" max="7935" width="9.625" style="526" customWidth="1"/>
    <col min="7936" max="7937" width="8.375" style="526" customWidth="1"/>
    <col min="7938" max="7938" width="6.25" style="526" customWidth="1"/>
    <col min="7939" max="7939" width="9.625" style="526" customWidth="1"/>
    <col min="7940" max="7940" width="3.5" style="526" customWidth="1"/>
    <col min="7941" max="8185" width="9" style="526"/>
    <col min="8186" max="8186" width="5.125" style="526" customWidth="1"/>
    <col min="8187" max="8188" width="8.375" style="526" customWidth="1"/>
    <col min="8189" max="8189" width="6.25" style="526" customWidth="1"/>
    <col min="8190" max="8191" width="9.625" style="526" customWidth="1"/>
    <col min="8192" max="8193" width="8.375" style="526" customWidth="1"/>
    <col min="8194" max="8194" width="6.25" style="526" customWidth="1"/>
    <col min="8195" max="8195" width="9.625" style="526" customWidth="1"/>
    <col min="8196" max="8196" width="3.5" style="526" customWidth="1"/>
    <col min="8197" max="8441" width="9" style="526"/>
    <col min="8442" max="8442" width="5.125" style="526" customWidth="1"/>
    <col min="8443" max="8444" width="8.375" style="526" customWidth="1"/>
    <col min="8445" max="8445" width="6.25" style="526" customWidth="1"/>
    <col min="8446" max="8447" width="9.625" style="526" customWidth="1"/>
    <col min="8448" max="8449" width="8.375" style="526" customWidth="1"/>
    <col min="8450" max="8450" width="6.25" style="526" customWidth="1"/>
    <col min="8451" max="8451" width="9.625" style="526" customWidth="1"/>
    <col min="8452" max="8452" width="3.5" style="526" customWidth="1"/>
    <col min="8453" max="8697" width="9" style="526"/>
    <col min="8698" max="8698" width="5.125" style="526" customWidth="1"/>
    <col min="8699" max="8700" width="8.375" style="526" customWidth="1"/>
    <col min="8701" max="8701" width="6.25" style="526" customWidth="1"/>
    <col min="8702" max="8703" width="9.625" style="526" customWidth="1"/>
    <col min="8704" max="8705" width="8.375" style="526" customWidth="1"/>
    <col min="8706" max="8706" width="6.25" style="526" customWidth="1"/>
    <col min="8707" max="8707" width="9.625" style="526" customWidth="1"/>
    <col min="8708" max="8708" width="3.5" style="526" customWidth="1"/>
    <col min="8709" max="8953" width="9" style="526"/>
    <col min="8954" max="8954" width="5.125" style="526" customWidth="1"/>
    <col min="8955" max="8956" width="8.375" style="526" customWidth="1"/>
    <col min="8957" max="8957" width="6.25" style="526" customWidth="1"/>
    <col min="8958" max="8959" width="9.625" style="526" customWidth="1"/>
    <col min="8960" max="8961" width="8.375" style="526" customWidth="1"/>
    <col min="8962" max="8962" width="6.25" style="526" customWidth="1"/>
    <col min="8963" max="8963" width="9.625" style="526" customWidth="1"/>
    <col min="8964" max="8964" width="3.5" style="526" customWidth="1"/>
    <col min="8965" max="9209" width="9" style="526"/>
    <col min="9210" max="9210" width="5.125" style="526" customWidth="1"/>
    <col min="9211" max="9212" width="8.375" style="526" customWidth="1"/>
    <col min="9213" max="9213" width="6.25" style="526" customWidth="1"/>
    <col min="9214" max="9215" width="9.625" style="526" customWidth="1"/>
    <col min="9216" max="9217" width="8.375" style="526" customWidth="1"/>
    <col min="9218" max="9218" width="6.25" style="526" customWidth="1"/>
    <col min="9219" max="9219" width="9.625" style="526" customWidth="1"/>
    <col min="9220" max="9220" width="3.5" style="526" customWidth="1"/>
    <col min="9221" max="9465" width="9" style="526"/>
    <col min="9466" max="9466" width="5.125" style="526" customWidth="1"/>
    <col min="9467" max="9468" width="8.375" style="526" customWidth="1"/>
    <col min="9469" max="9469" width="6.25" style="526" customWidth="1"/>
    <col min="9470" max="9471" width="9.625" style="526" customWidth="1"/>
    <col min="9472" max="9473" width="8.375" style="526" customWidth="1"/>
    <col min="9474" max="9474" width="6.25" style="526" customWidth="1"/>
    <col min="9475" max="9475" width="9.625" style="526" customWidth="1"/>
    <col min="9476" max="9476" width="3.5" style="526" customWidth="1"/>
    <col min="9477" max="9721" width="9" style="526"/>
    <col min="9722" max="9722" width="5.125" style="526" customWidth="1"/>
    <col min="9723" max="9724" width="8.375" style="526" customWidth="1"/>
    <col min="9725" max="9725" width="6.25" style="526" customWidth="1"/>
    <col min="9726" max="9727" width="9.625" style="526" customWidth="1"/>
    <col min="9728" max="9729" width="8.375" style="526" customWidth="1"/>
    <col min="9730" max="9730" width="6.25" style="526" customWidth="1"/>
    <col min="9731" max="9731" width="9.625" style="526" customWidth="1"/>
    <col min="9732" max="9732" width="3.5" style="526" customWidth="1"/>
    <col min="9733" max="9977" width="9" style="526"/>
    <col min="9978" max="9978" width="5.125" style="526" customWidth="1"/>
    <col min="9979" max="9980" width="8.375" style="526" customWidth="1"/>
    <col min="9981" max="9981" width="6.25" style="526" customWidth="1"/>
    <col min="9982" max="9983" width="9.625" style="526" customWidth="1"/>
    <col min="9984" max="9985" width="8.375" style="526" customWidth="1"/>
    <col min="9986" max="9986" width="6.25" style="526" customWidth="1"/>
    <col min="9987" max="9987" width="9.625" style="526" customWidth="1"/>
    <col min="9988" max="9988" width="3.5" style="526" customWidth="1"/>
    <col min="9989" max="10233" width="9" style="526"/>
    <col min="10234" max="10234" width="5.125" style="526" customWidth="1"/>
    <col min="10235" max="10236" width="8.375" style="526" customWidth="1"/>
    <col min="10237" max="10237" width="6.25" style="526" customWidth="1"/>
    <col min="10238" max="10239" width="9.625" style="526" customWidth="1"/>
    <col min="10240" max="10241" width="8.375" style="526" customWidth="1"/>
    <col min="10242" max="10242" width="6.25" style="526" customWidth="1"/>
    <col min="10243" max="10243" width="9.625" style="526" customWidth="1"/>
    <col min="10244" max="10244" width="3.5" style="526" customWidth="1"/>
    <col min="10245" max="10489" width="9" style="526"/>
    <col min="10490" max="10490" width="5.125" style="526" customWidth="1"/>
    <col min="10491" max="10492" width="8.375" style="526" customWidth="1"/>
    <col min="10493" max="10493" width="6.25" style="526" customWidth="1"/>
    <col min="10494" max="10495" width="9.625" style="526" customWidth="1"/>
    <col min="10496" max="10497" width="8.375" style="526" customWidth="1"/>
    <col min="10498" max="10498" width="6.25" style="526" customWidth="1"/>
    <col min="10499" max="10499" width="9.625" style="526" customWidth="1"/>
    <col min="10500" max="10500" width="3.5" style="526" customWidth="1"/>
    <col min="10501" max="10745" width="9" style="526"/>
    <col min="10746" max="10746" width="5.125" style="526" customWidth="1"/>
    <col min="10747" max="10748" width="8.375" style="526" customWidth="1"/>
    <col min="10749" max="10749" width="6.25" style="526" customWidth="1"/>
    <col min="10750" max="10751" width="9.625" style="526" customWidth="1"/>
    <col min="10752" max="10753" width="8.375" style="526" customWidth="1"/>
    <col min="10754" max="10754" width="6.25" style="526" customWidth="1"/>
    <col min="10755" max="10755" width="9.625" style="526" customWidth="1"/>
    <col min="10756" max="10756" width="3.5" style="526" customWidth="1"/>
    <col min="10757" max="11001" width="9" style="526"/>
    <col min="11002" max="11002" width="5.125" style="526" customWidth="1"/>
    <col min="11003" max="11004" width="8.375" style="526" customWidth="1"/>
    <col min="11005" max="11005" width="6.25" style="526" customWidth="1"/>
    <col min="11006" max="11007" width="9.625" style="526" customWidth="1"/>
    <col min="11008" max="11009" width="8.375" style="526" customWidth="1"/>
    <col min="11010" max="11010" width="6.25" style="526" customWidth="1"/>
    <col min="11011" max="11011" width="9.625" style="526" customWidth="1"/>
    <col min="11012" max="11012" width="3.5" style="526" customWidth="1"/>
    <col min="11013" max="11257" width="9" style="526"/>
    <col min="11258" max="11258" width="5.125" style="526" customWidth="1"/>
    <col min="11259" max="11260" width="8.375" style="526" customWidth="1"/>
    <col min="11261" max="11261" width="6.25" style="526" customWidth="1"/>
    <col min="11262" max="11263" width="9.625" style="526" customWidth="1"/>
    <col min="11264" max="11265" width="8.375" style="526" customWidth="1"/>
    <col min="11266" max="11266" width="6.25" style="526" customWidth="1"/>
    <col min="11267" max="11267" width="9.625" style="526" customWidth="1"/>
    <col min="11268" max="11268" width="3.5" style="526" customWidth="1"/>
    <col min="11269" max="11513" width="9" style="526"/>
    <col min="11514" max="11514" width="5.125" style="526" customWidth="1"/>
    <col min="11515" max="11516" width="8.375" style="526" customWidth="1"/>
    <col min="11517" max="11517" width="6.25" style="526" customWidth="1"/>
    <col min="11518" max="11519" width="9.625" style="526" customWidth="1"/>
    <col min="11520" max="11521" width="8.375" style="526" customWidth="1"/>
    <col min="11522" max="11522" width="6.25" style="526" customWidth="1"/>
    <col min="11523" max="11523" width="9.625" style="526" customWidth="1"/>
    <col min="11524" max="11524" width="3.5" style="526" customWidth="1"/>
    <col min="11525" max="11769" width="9" style="526"/>
    <col min="11770" max="11770" width="5.125" style="526" customWidth="1"/>
    <col min="11771" max="11772" width="8.375" style="526" customWidth="1"/>
    <col min="11773" max="11773" width="6.25" style="526" customWidth="1"/>
    <col min="11774" max="11775" width="9.625" style="526" customWidth="1"/>
    <col min="11776" max="11777" width="8.375" style="526" customWidth="1"/>
    <col min="11778" max="11778" width="6.25" style="526" customWidth="1"/>
    <col min="11779" max="11779" width="9.625" style="526" customWidth="1"/>
    <col min="11780" max="11780" width="3.5" style="526" customWidth="1"/>
    <col min="11781" max="12025" width="9" style="526"/>
    <col min="12026" max="12026" width="5.125" style="526" customWidth="1"/>
    <col min="12027" max="12028" width="8.375" style="526" customWidth="1"/>
    <col min="12029" max="12029" width="6.25" style="526" customWidth="1"/>
    <col min="12030" max="12031" width="9.625" style="526" customWidth="1"/>
    <col min="12032" max="12033" width="8.375" style="526" customWidth="1"/>
    <col min="12034" max="12034" width="6.25" style="526" customWidth="1"/>
    <col min="12035" max="12035" width="9.625" style="526" customWidth="1"/>
    <col min="12036" max="12036" width="3.5" style="526" customWidth="1"/>
    <col min="12037" max="12281" width="9" style="526"/>
    <col min="12282" max="12282" width="5.125" style="526" customWidth="1"/>
    <col min="12283" max="12284" width="8.375" style="526" customWidth="1"/>
    <col min="12285" max="12285" width="6.25" style="526" customWidth="1"/>
    <col min="12286" max="12287" width="9.625" style="526" customWidth="1"/>
    <col min="12288" max="12289" width="8.375" style="526" customWidth="1"/>
    <col min="12290" max="12290" width="6.25" style="526" customWidth="1"/>
    <col min="12291" max="12291" width="9.625" style="526" customWidth="1"/>
    <col min="12292" max="12292" width="3.5" style="526" customWidth="1"/>
    <col min="12293" max="12537" width="9" style="526"/>
    <col min="12538" max="12538" width="5.125" style="526" customWidth="1"/>
    <col min="12539" max="12540" width="8.375" style="526" customWidth="1"/>
    <col min="12541" max="12541" width="6.25" style="526" customWidth="1"/>
    <col min="12542" max="12543" width="9.625" style="526" customWidth="1"/>
    <col min="12544" max="12545" width="8.375" style="526" customWidth="1"/>
    <col min="12546" max="12546" width="6.25" style="526" customWidth="1"/>
    <col min="12547" max="12547" width="9.625" style="526" customWidth="1"/>
    <col min="12548" max="12548" width="3.5" style="526" customWidth="1"/>
    <col min="12549" max="12793" width="9" style="526"/>
    <col min="12794" max="12794" width="5.125" style="526" customWidth="1"/>
    <col min="12795" max="12796" width="8.375" style="526" customWidth="1"/>
    <col min="12797" max="12797" width="6.25" style="526" customWidth="1"/>
    <col min="12798" max="12799" width="9.625" style="526" customWidth="1"/>
    <col min="12800" max="12801" width="8.375" style="526" customWidth="1"/>
    <col min="12802" max="12802" width="6.25" style="526" customWidth="1"/>
    <col min="12803" max="12803" width="9.625" style="526" customWidth="1"/>
    <col min="12804" max="12804" width="3.5" style="526" customWidth="1"/>
    <col min="12805" max="13049" width="9" style="526"/>
    <col min="13050" max="13050" width="5.125" style="526" customWidth="1"/>
    <col min="13051" max="13052" width="8.375" style="526" customWidth="1"/>
    <col min="13053" max="13053" width="6.25" style="526" customWidth="1"/>
    <col min="13054" max="13055" width="9.625" style="526" customWidth="1"/>
    <col min="13056" max="13057" width="8.375" style="526" customWidth="1"/>
    <col min="13058" max="13058" width="6.25" style="526" customWidth="1"/>
    <col min="13059" max="13059" width="9.625" style="526" customWidth="1"/>
    <col min="13060" max="13060" width="3.5" style="526" customWidth="1"/>
    <col min="13061" max="13305" width="9" style="526"/>
    <col min="13306" max="13306" width="5.125" style="526" customWidth="1"/>
    <col min="13307" max="13308" width="8.375" style="526" customWidth="1"/>
    <col min="13309" max="13309" width="6.25" style="526" customWidth="1"/>
    <col min="13310" max="13311" width="9.625" style="526" customWidth="1"/>
    <col min="13312" max="13313" width="8.375" style="526" customWidth="1"/>
    <col min="13314" max="13314" width="6.25" style="526" customWidth="1"/>
    <col min="13315" max="13315" width="9.625" style="526" customWidth="1"/>
    <col min="13316" max="13316" width="3.5" style="526" customWidth="1"/>
    <col min="13317" max="13561" width="9" style="526"/>
    <col min="13562" max="13562" width="5.125" style="526" customWidth="1"/>
    <col min="13563" max="13564" width="8.375" style="526" customWidth="1"/>
    <col min="13565" max="13565" width="6.25" style="526" customWidth="1"/>
    <col min="13566" max="13567" width="9.625" style="526" customWidth="1"/>
    <col min="13568" max="13569" width="8.375" style="526" customWidth="1"/>
    <col min="13570" max="13570" width="6.25" style="526" customWidth="1"/>
    <col min="13571" max="13571" width="9.625" style="526" customWidth="1"/>
    <col min="13572" max="13572" width="3.5" style="526" customWidth="1"/>
    <col min="13573" max="13817" width="9" style="526"/>
    <col min="13818" max="13818" width="5.125" style="526" customWidth="1"/>
    <col min="13819" max="13820" width="8.375" style="526" customWidth="1"/>
    <col min="13821" max="13821" width="6.25" style="526" customWidth="1"/>
    <col min="13822" max="13823" width="9.625" style="526" customWidth="1"/>
    <col min="13824" max="13825" width="8.375" style="526" customWidth="1"/>
    <col min="13826" max="13826" width="6.25" style="526" customWidth="1"/>
    <col min="13827" max="13827" width="9.625" style="526" customWidth="1"/>
    <col min="13828" max="13828" width="3.5" style="526" customWidth="1"/>
    <col min="13829" max="14073" width="9" style="526"/>
    <col min="14074" max="14074" width="5.125" style="526" customWidth="1"/>
    <col min="14075" max="14076" width="8.375" style="526" customWidth="1"/>
    <col min="14077" max="14077" width="6.25" style="526" customWidth="1"/>
    <col min="14078" max="14079" width="9.625" style="526" customWidth="1"/>
    <col min="14080" max="14081" width="8.375" style="526" customWidth="1"/>
    <col min="14082" max="14082" width="6.25" style="526" customWidth="1"/>
    <col min="14083" max="14083" width="9.625" style="526" customWidth="1"/>
    <col min="14084" max="14084" width="3.5" style="526" customWidth="1"/>
    <col min="14085" max="14329" width="9" style="526"/>
    <col min="14330" max="14330" width="5.125" style="526" customWidth="1"/>
    <col min="14331" max="14332" width="8.375" style="526" customWidth="1"/>
    <col min="14333" max="14333" width="6.25" style="526" customWidth="1"/>
    <col min="14334" max="14335" width="9.625" style="526" customWidth="1"/>
    <col min="14336" max="14337" width="8.375" style="526" customWidth="1"/>
    <col min="14338" max="14338" width="6.25" style="526" customWidth="1"/>
    <col min="14339" max="14339" width="9.625" style="526" customWidth="1"/>
    <col min="14340" max="14340" width="3.5" style="526" customWidth="1"/>
    <col min="14341" max="14585" width="9" style="526"/>
    <col min="14586" max="14586" width="5.125" style="526" customWidth="1"/>
    <col min="14587" max="14588" width="8.375" style="526" customWidth="1"/>
    <col min="14589" max="14589" width="6.25" style="526" customWidth="1"/>
    <col min="14590" max="14591" width="9.625" style="526" customWidth="1"/>
    <col min="14592" max="14593" width="8.375" style="526" customWidth="1"/>
    <col min="14594" max="14594" width="6.25" style="526" customWidth="1"/>
    <col min="14595" max="14595" width="9.625" style="526" customWidth="1"/>
    <col min="14596" max="14596" width="3.5" style="526" customWidth="1"/>
    <col min="14597" max="14841" width="9" style="526"/>
    <col min="14842" max="14842" width="5.125" style="526" customWidth="1"/>
    <col min="14843" max="14844" width="8.375" style="526" customWidth="1"/>
    <col min="14845" max="14845" width="6.25" style="526" customWidth="1"/>
    <col min="14846" max="14847" width="9.625" style="526" customWidth="1"/>
    <col min="14848" max="14849" width="8.375" style="526" customWidth="1"/>
    <col min="14850" max="14850" width="6.25" style="526" customWidth="1"/>
    <col min="14851" max="14851" width="9.625" style="526" customWidth="1"/>
    <col min="14852" max="14852" width="3.5" style="526" customWidth="1"/>
    <col min="14853" max="15097" width="9" style="526"/>
    <col min="15098" max="15098" width="5.125" style="526" customWidth="1"/>
    <col min="15099" max="15100" width="8.375" style="526" customWidth="1"/>
    <col min="15101" max="15101" width="6.25" style="526" customWidth="1"/>
    <col min="15102" max="15103" width="9.625" style="526" customWidth="1"/>
    <col min="15104" max="15105" width="8.375" style="526" customWidth="1"/>
    <col min="15106" max="15106" width="6.25" style="526" customWidth="1"/>
    <col min="15107" max="15107" width="9.625" style="526" customWidth="1"/>
    <col min="15108" max="15108" width="3.5" style="526" customWidth="1"/>
    <col min="15109" max="15353" width="9" style="526"/>
    <col min="15354" max="15354" width="5.125" style="526" customWidth="1"/>
    <col min="15355" max="15356" width="8.375" style="526" customWidth="1"/>
    <col min="15357" max="15357" width="6.25" style="526" customWidth="1"/>
    <col min="15358" max="15359" width="9.625" style="526" customWidth="1"/>
    <col min="15360" max="15361" width="8.375" style="526" customWidth="1"/>
    <col min="15362" max="15362" width="6.25" style="526" customWidth="1"/>
    <col min="15363" max="15363" width="9.625" style="526" customWidth="1"/>
    <col min="15364" max="15364" width="3.5" style="526" customWidth="1"/>
    <col min="15365" max="15609" width="9" style="526"/>
    <col min="15610" max="15610" width="5.125" style="526" customWidth="1"/>
    <col min="15611" max="15612" width="8.375" style="526" customWidth="1"/>
    <col min="15613" max="15613" width="6.25" style="526" customWidth="1"/>
    <col min="15614" max="15615" width="9.625" style="526" customWidth="1"/>
    <col min="15616" max="15617" width="8.375" style="526" customWidth="1"/>
    <col min="15618" max="15618" width="6.25" style="526" customWidth="1"/>
    <col min="15619" max="15619" width="9.625" style="526" customWidth="1"/>
    <col min="15620" max="15620" width="3.5" style="526" customWidth="1"/>
    <col min="15621" max="15865" width="9" style="526"/>
    <col min="15866" max="15866" width="5.125" style="526" customWidth="1"/>
    <col min="15867" max="15868" width="8.375" style="526" customWidth="1"/>
    <col min="15869" max="15869" width="6.25" style="526" customWidth="1"/>
    <col min="15870" max="15871" width="9.625" style="526" customWidth="1"/>
    <col min="15872" max="15873" width="8.375" style="526" customWidth="1"/>
    <col min="15874" max="15874" width="6.25" style="526" customWidth="1"/>
    <col min="15875" max="15875" width="9.625" style="526" customWidth="1"/>
    <col min="15876" max="15876" width="3.5" style="526" customWidth="1"/>
    <col min="15877" max="16121" width="9" style="526"/>
    <col min="16122" max="16122" width="5.125" style="526" customWidth="1"/>
    <col min="16123" max="16124" width="8.375" style="526" customWidth="1"/>
    <col min="16125" max="16125" width="6.25" style="526" customWidth="1"/>
    <col min="16126" max="16127" width="9.625" style="526" customWidth="1"/>
    <col min="16128" max="16129" width="8.375" style="526" customWidth="1"/>
    <col min="16130" max="16130" width="6.25" style="526" customWidth="1"/>
    <col min="16131" max="16131" width="9.625" style="526" customWidth="1"/>
    <col min="16132" max="16132" width="3.5" style="526" customWidth="1"/>
    <col min="16133" max="16384" width="9" style="526"/>
  </cols>
  <sheetData>
    <row r="1" spans="1:15" ht="63.75" customHeight="1" thickBot="1">
      <c r="A1" s="1291" t="s">
        <v>391</v>
      </c>
      <c r="B1" s="1291"/>
      <c r="C1" s="1291"/>
      <c r="D1" s="1291"/>
      <c r="E1" s="1291"/>
      <c r="F1" s="1291"/>
      <c r="G1" s="1291"/>
      <c r="H1" s="1291"/>
      <c r="I1" s="1291"/>
      <c r="K1" s="1296" t="s">
        <v>789</v>
      </c>
      <c r="L1" s="1296"/>
      <c r="M1" s="1296"/>
      <c r="N1" s="1296"/>
    </row>
    <row r="2" spans="1:15" ht="30.4" customHeight="1" thickBot="1">
      <c r="F2" s="1294" t="str">
        <f>IF(基本事項入力!D9="","令和　8　年　1　月　　 　日",基本事項入力!D9)</f>
        <v>令和　8　年　1　月　　 　日</v>
      </c>
      <c r="G2" s="1294"/>
      <c r="H2" s="1294"/>
      <c r="I2" s="1294"/>
      <c r="K2" s="1283" t="s">
        <v>377</v>
      </c>
      <c r="L2" s="1284"/>
      <c r="M2" s="1285"/>
      <c r="N2" s="486"/>
    </row>
    <row r="3" spans="1:15" ht="16.5" customHeight="1" thickBot="1">
      <c r="F3" s="527"/>
      <c r="G3" s="527"/>
      <c r="H3" s="527"/>
      <c r="I3" s="527"/>
      <c r="K3" s="486"/>
      <c r="L3" s="486"/>
      <c r="M3" s="486"/>
      <c r="N3" s="486"/>
    </row>
    <row r="4" spans="1:15" ht="30.4" customHeight="1" thickBot="1">
      <c r="B4" s="526" t="s">
        <v>116</v>
      </c>
      <c r="K4" s="1283" t="s">
        <v>230</v>
      </c>
      <c r="L4" s="1284"/>
      <c r="M4" s="1285"/>
      <c r="N4" s="486"/>
    </row>
    <row r="5" spans="1:15" ht="30.4" customHeight="1" thickBot="1">
      <c r="N5" s="486"/>
    </row>
    <row r="6" spans="1:15" ht="43.5" customHeight="1">
      <c r="G6" s="535"/>
      <c r="K6" s="1297" t="s">
        <v>880</v>
      </c>
      <c r="L6" s="1298"/>
      <c r="M6" s="1298"/>
      <c r="N6" s="1298"/>
      <c r="O6" s="1299"/>
    </row>
    <row r="7" spans="1:15" s="528" customFormat="1" ht="15" customHeight="1" thickBot="1">
      <c r="K7" s="1300"/>
      <c r="L7" s="1301"/>
      <c r="M7" s="1301"/>
      <c r="N7" s="1301"/>
      <c r="O7" s="1302"/>
    </row>
    <row r="8" spans="1:15" s="528" customFormat="1" ht="30.4" customHeight="1">
      <c r="B8" s="1295" t="s">
        <v>390</v>
      </c>
      <c r="C8" s="1295"/>
      <c r="E8" s="1303">
        <f>IF(基本事項入力!D11="",基本事項入力!D12,基本事項入力!D11)</f>
        <v>0</v>
      </c>
      <c r="F8" s="1303"/>
      <c r="G8" s="1303"/>
      <c r="K8" s="529"/>
      <c r="L8" s="529"/>
      <c r="M8" s="529"/>
      <c r="N8" s="529"/>
      <c r="O8" s="529"/>
    </row>
    <row r="9" spans="1:15" s="528" customFormat="1" ht="8.25" customHeight="1">
      <c r="B9" s="530"/>
      <c r="C9" s="531"/>
      <c r="E9" s="806"/>
      <c r="F9" s="784"/>
      <c r="G9" s="784"/>
      <c r="N9" s="526"/>
    </row>
    <row r="10" spans="1:15" s="528" customFormat="1" ht="30.4" customHeight="1">
      <c r="B10" s="1293" t="s">
        <v>30</v>
      </c>
      <c r="C10" s="1293"/>
      <c r="E10" s="1303">
        <f>基本事項入力!D14</f>
        <v>0</v>
      </c>
      <c r="F10" s="1303"/>
      <c r="G10" s="1303"/>
      <c r="K10" s="784" t="s">
        <v>773</v>
      </c>
    </row>
    <row r="11" spans="1:15" s="528" customFormat="1" ht="7.5" customHeight="1">
      <c r="B11" s="530"/>
      <c r="C11" s="531"/>
      <c r="E11" s="807"/>
      <c r="F11" s="784"/>
      <c r="G11" s="784"/>
    </row>
    <row r="12" spans="1:15" s="528" customFormat="1" ht="30.4" customHeight="1">
      <c r="B12" s="1293" t="s">
        <v>857</v>
      </c>
      <c r="C12" s="1293"/>
      <c r="E12" s="1303" t="str">
        <f>基本事項入力!D15&amp;"　"&amp;基本事項入力!D17</f>
        <v>　</v>
      </c>
      <c r="F12" s="1303"/>
      <c r="G12" s="1303"/>
    </row>
    <row r="13" spans="1:15" s="528" customFormat="1" ht="30.4" customHeight="1">
      <c r="B13" s="530"/>
      <c r="C13" s="530"/>
      <c r="E13" s="532"/>
      <c r="G13" s="533"/>
      <c r="H13" s="533"/>
    </row>
    <row r="14" spans="1:15" s="528" customFormat="1" ht="30.4" customHeight="1">
      <c r="L14" s="534"/>
      <c r="M14" s="534"/>
    </row>
    <row r="15" spans="1:15" s="534" customFormat="1" ht="34.9" customHeight="1">
      <c r="B15" s="1292" t="s">
        <v>657</v>
      </c>
      <c r="C15" s="1292"/>
      <c r="D15" s="1292"/>
      <c r="E15" s="1292"/>
      <c r="F15" s="1292"/>
      <c r="G15" s="1292"/>
      <c r="H15" s="1292"/>
      <c r="I15" s="535"/>
      <c r="J15" s="528"/>
      <c r="K15" s="536"/>
      <c r="L15" s="536"/>
      <c r="M15" s="536"/>
      <c r="N15" s="536"/>
      <c r="O15" s="528"/>
    </row>
    <row r="16" spans="1:15" s="537" customFormat="1" ht="24" customHeight="1">
      <c r="A16" s="535"/>
      <c r="B16" s="1292"/>
      <c r="C16" s="1292"/>
      <c r="D16" s="1292"/>
      <c r="E16" s="1292"/>
      <c r="F16" s="1292"/>
      <c r="G16" s="1292"/>
      <c r="H16" s="1292"/>
      <c r="I16" s="535"/>
      <c r="K16" s="536"/>
      <c r="L16" s="536"/>
      <c r="M16" s="536"/>
      <c r="N16" s="536"/>
    </row>
    <row r="17" spans="1:13" s="537" customFormat="1" ht="24" customHeight="1">
      <c r="A17" s="538"/>
      <c r="B17" s="538"/>
      <c r="C17" s="538"/>
      <c r="D17" s="538"/>
      <c r="E17" s="538"/>
      <c r="F17" s="538"/>
      <c r="G17" s="538"/>
      <c r="H17" s="538"/>
      <c r="I17" s="538"/>
      <c r="K17" s="528"/>
    </row>
    <row r="18" spans="1:13" s="537" customFormat="1" ht="24" customHeight="1" thickBot="1">
      <c r="A18" s="535"/>
      <c r="B18" s="535"/>
      <c r="C18" s="535"/>
      <c r="D18" s="535"/>
      <c r="E18" s="535"/>
      <c r="F18" s="535"/>
      <c r="G18" s="535"/>
      <c r="H18" s="535"/>
      <c r="I18" s="535"/>
      <c r="K18" s="528"/>
      <c r="L18" s="526"/>
      <c r="M18" s="526"/>
    </row>
    <row r="19" spans="1:13" ht="32.25" customHeight="1" thickBot="1">
      <c r="E19" s="539" t="s">
        <v>92</v>
      </c>
      <c r="K19" s="537"/>
    </row>
    <row r="20" spans="1:13" ht="150" customHeight="1" thickBot="1">
      <c r="D20" s="528"/>
      <c r="E20" s="540"/>
      <c r="F20" s="528"/>
      <c r="G20" s="528"/>
    </row>
  </sheetData>
  <sheetProtection sheet="1" formatCells="0" formatColumns="0" formatRows="0"/>
  <mergeCells count="13">
    <mergeCell ref="K2:M2"/>
    <mergeCell ref="A1:I1"/>
    <mergeCell ref="B15:H16"/>
    <mergeCell ref="B12:C12"/>
    <mergeCell ref="F2:I2"/>
    <mergeCell ref="B10:C10"/>
    <mergeCell ref="K4:M4"/>
    <mergeCell ref="B8:C8"/>
    <mergeCell ref="K1:N1"/>
    <mergeCell ref="K6:O7"/>
    <mergeCell ref="E8:G8"/>
    <mergeCell ref="E10:G10"/>
    <mergeCell ref="E12:G12"/>
  </mergeCells>
  <phoneticPr fontId="2"/>
  <hyperlinks>
    <hyperlink ref="K4:M4" location="基本事項入力!A1" display="基本事項入力シートへ移動"/>
    <hyperlink ref="K2:M2" location="様式一覧!A1" display="様式一覧へ移動"/>
  </hyperlinks>
  <printOptions horizontalCentered="1"/>
  <pageMargins left="0.39370078740157483" right="0.39370078740157483" top="0.59055118110236227" bottom="0.39370078740157483" header="0.19685039370078741" footer="0.19685039370078741"/>
  <pageSetup paperSize="9" scale="93" orientation="portrait" r:id="rId1"/>
  <headerFooter>
    <oddHeader>&amp;R&amp;12&amp;KFF0000⑦</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様式一覧</vt:lpstr>
      <vt:lpstr>基本事項入力</vt:lpstr>
      <vt:lpstr>入力例</vt:lpstr>
      <vt:lpstr>①-2確認表</vt:lpstr>
      <vt:lpstr>③-2申請書</vt:lpstr>
      <vt:lpstr>④(暴)同意書</vt:lpstr>
      <vt:lpstr>⑤委任状</vt:lpstr>
      <vt:lpstr>⑥営業所</vt:lpstr>
      <vt:lpstr>⑦使用印</vt:lpstr>
      <vt:lpstr>⑨業態</vt:lpstr>
      <vt:lpstr>⑩名簿</vt:lpstr>
      <vt:lpstr>⑪経験</vt:lpstr>
      <vt:lpstr>⑫測量実績</vt:lpstr>
      <vt:lpstr>⑱関係</vt:lpstr>
      <vt:lpstr>⑲保険</vt:lpstr>
      <vt:lpstr>㉒納税</vt:lpstr>
      <vt:lpstr>削除禁止</vt:lpstr>
      <vt:lpstr>'①-2確認表'!Print_Area</vt:lpstr>
      <vt:lpstr>'③-2申請書'!Print_Area</vt:lpstr>
      <vt:lpstr>'④(暴)同意書'!Print_Area</vt:lpstr>
      <vt:lpstr>⑤委任状!Print_Area</vt:lpstr>
      <vt:lpstr>⑥営業所!Print_Area</vt:lpstr>
      <vt:lpstr>⑦使用印!Print_Area</vt:lpstr>
      <vt:lpstr>⑨業態!Print_Area</vt:lpstr>
      <vt:lpstr>⑩名簿!Print_Area</vt:lpstr>
      <vt:lpstr>⑪経験!Print_Area</vt:lpstr>
      <vt:lpstr>⑫測量実績!Print_Area</vt:lpstr>
      <vt:lpstr>⑱関係!Print_Area</vt:lpstr>
      <vt:lpstr>⑲保険!Print_Area</vt:lpstr>
      <vt:lpstr>'㉒納税'!Print_Area</vt:lpstr>
      <vt:lpstr>基本事項入力!Print_Area</vt:lpstr>
      <vt:lpstr>入力例!Print_Area</vt:lpstr>
      <vt:lpstr>様式一覧!Print_Area</vt:lpstr>
      <vt:lpstr>'④(暴)同意書'!Print_Titles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2025-11-13T01:37:37Z</dcterms:modified>
</cp:coreProperties>
</file>