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bookViews>
    <workbookView xWindow="0" yWindow="0" windowWidth="20490" windowHeight="7530" tabRatio="849" activeTab="2"/>
  </bookViews>
  <sheets>
    <sheet name="様式一覧" sheetId="1" r:id="rId1"/>
    <sheet name="基本事項入力" sheetId="6" r:id="rId2"/>
    <sheet name="入力例" sheetId="25" r:id="rId3"/>
    <sheet name="①確認表" sheetId="28" r:id="rId4"/>
    <sheet name="②申請書" sheetId="30" r:id="rId5"/>
    <sheet name="③(暴)同意書" sheetId="11" r:id="rId6"/>
    <sheet name="④委任状" sheetId="12" r:id="rId7"/>
    <sheet name="⑤使用印" sheetId="14" r:id="rId8"/>
    <sheet name="⑥概要" sheetId="36" r:id="rId9"/>
    <sheet name="⑦経歴" sheetId="39" r:id="rId10"/>
    <sheet name="⑧登録" sheetId="37" r:id="rId11"/>
    <sheet name="⑨資格者" sheetId="38" r:id="rId12"/>
    <sheet name="削除禁止" sheetId="9" r:id="rId13"/>
  </sheets>
  <externalReferences>
    <externalReference r:id="rId14"/>
  </externalReferences>
  <definedNames>
    <definedName name="_xlnm.Print_Area" localSheetId="3">①確認表!$A$1:$I$30</definedName>
    <definedName name="_xlnm.Print_Area" localSheetId="4">②申請書!$A$1:$BD$47</definedName>
    <definedName name="_xlnm.Print_Area" localSheetId="5">'③(暴)同意書'!$A$1:$N$57</definedName>
    <definedName name="_xlnm.Print_Area" localSheetId="6">④委任状!$A$1:$J$33</definedName>
    <definedName name="_xlnm.Print_Area" localSheetId="7">⑤使用印!$A$1:$I$20</definedName>
    <definedName name="_xlnm.Print_Area" localSheetId="8">⑥概要!$A$1:$U$80</definedName>
    <definedName name="_xlnm.Print_Area" localSheetId="9">⑦経歴!$A$1:$U$38</definedName>
    <definedName name="_xlnm.Print_Area" localSheetId="10">⑧登録!$A$1:$D$35</definedName>
    <definedName name="_xlnm.Print_Area" localSheetId="11">⑨資格者!$A$1:$D$146</definedName>
    <definedName name="_xlnm.Print_Area" localSheetId="1">基本事項入力!$B$1:$M$48</definedName>
    <definedName name="_xlnm.Print_Area" localSheetId="2">入力例!$B$1:$Q$77</definedName>
    <definedName name="_xlnm.Print_Area" localSheetId="0">様式一覧!$A$1:$Q$18</definedName>
    <definedName name="_xlnm.Print_Titles" localSheetId="5">'③(暴)同意書'!$13:$17</definedName>
    <definedName name="資格コード">[1]⑭【資料】ｺｰﾄﾞ!$AP$8:$BR$48</definedName>
    <definedName name="資格区分">[1]⑭【資料】ｺｰﾄﾞ!$D$9:$I$131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4" l="1"/>
  <c r="G6" i="12" l="1"/>
  <c r="D3" i="28" l="1"/>
  <c r="U36" i="30"/>
  <c r="D5" i="11"/>
  <c r="X5" i="9" l="1"/>
  <c r="F2" i="14" l="1"/>
  <c r="A2" i="12"/>
  <c r="L3" i="11"/>
  <c r="AO32" i="30"/>
  <c r="F71" i="36" l="1"/>
  <c r="F72" i="36"/>
  <c r="F73" i="36"/>
  <c r="F74" i="36"/>
  <c r="F75" i="36"/>
  <c r="F76" i="36"/>
  <c r="F77" i="36"/>
  <c r="F70" i="36"/>
  <c r="F61" i="36"/>
  <c r="F40" i="36"/>
  <c r="F41" i="36"/>
  <c r="F35" i="36"/>
  <c r="F36" i="36"/>
  <c r="F37" i="36"/>
  <c r="F38" i="36"/>
  <c r="F39" i="36"/>
  <c r="F34" i="36"/>
  <c r="F25" i="36"/>
  <c r="G15" i="12" l="1"/>
  <c r="AG43" i="30" l="1"/>
  <c r="O5" i="9" l="1"/>
  <c r="N5" i="9"/>
  <c r="M5" i="9"/>
  <c r="L5" i="9"/>
  <c r="AG47" i="30" l="1"/>
  <c r="AG46" i="30"/>
  <c r="G47" i="30"/>
  <c r="G46" i="30"/>
  <c r="AG44" i="30"/>
  <c r="G44" i="30"/>
  <c r="AG42" i="30"/>
  <c r="G43" i="30"/>
  <c r="G42" i="30"/>
  <c r="U41" i="30"/>
  <c r="G41" i="30"/>
  <c r="AG39" i="30"/>
  <c r="G39" i="30"/>
  <c r="AG38" i="30"/>
  <c r="AG37" i="30"/>
  <c r="G38" i="30"/>
  <c r="G37" i="30"/>
  <c r="G36" i="30"/>
  <c r="L2" i="39" l="1"/>
  <c r="C107" i="38" l="1"/>
  <c r="C73" i="38"/>
  <c r="C31" i="38"/>
  <c r="C1" i="38"/>
  <c r="C1" i="37"/>
  <c r="BE5" i="9" l="1"/>
  <c r="BF5" i="9"/>
  <c r="BG5" i="9"/>
  <c r="BH5" i="9"/>
  <c r="BI5" i="9"/>
  <c r="BJ5" i="9"/>
  <c r="BK5" i="9"/>
  <c r="BL5" i="9"/>
  <c r="BM5" i="9"/>
  <c r="BN5" i="9"/>
  <c r="BO5" i="9"/>
  <c r="BP5" i="9"/>
  <c r="BQ5" i="9"/>
  <c r="BR5" i="9"/>
  <c r="BD5" i="9"/>
  <c r="BC5" i="9"/>
  <c r="BB5" i="9"/>
  <c r="AV5" i="9"/>
  <c r="AW5" i="9"/>
  <c r="AX5" i="9"/>
  <c r="AY5" i="9"/>
  <c r="AZ5" i="9"/>
  <c r="BA5" i="9"/>
  <c r="AU5" i="9"/>
  <c r="AT5" i="9"/>
  <c r="AH5" i="9"/>
  <c r="AI5" i="9"/>
  <c r="AJ5" i="9"/>
  <c r="AK5" i="9"/>
  <c r="AL5" i="9"/>
  <c r="AM5" i="9"/>
  <c r="AN5" i="9"/>
  <c r="AO5" i="9"/>
  <c r="AP5" i="9"/>
  <c r="AQ5" i="9"/>
  <c r="AR5" i="9"/>
  <c r="AS5" i="9"/>
  <c r="AG5" i="9"/>
  <c r="L46" i="36"/>
  <c r="L3" i="36"/>
  <c r="AO26" i="30"/>
  <c r="AO24" i="30"/>
  <c r="AO22" i="30"/>
  <c r="AO20" i="30"/>
  <c r="AO18" i="30"/>
  <c r="AO16" i="30"/>
  <c r="AO14" i="30"/>
  <c r="AO12" i="30"/>
  <c r="O21" i="30"/>
  <c r="AC26" i="30"/>
  <c r="AC24" i="30"/>
  <c r="AC22" i="30"/>
  <c r="AC20" i="30"/>
  <c r="AC18" i="30"/>
  <c r="AC16" i="30"/>
  <c r="AC14" i="30"/>
  <c r="AC12" i="30"/>
  <c r="AC10" i="30"/>
  <c r="AC11" i="30"/>
  <c r="AC9" i="30"/>
  <c r="D24" i="30"/>
  <c r="D25" i="30"/>
  <c r="D26" i="30"/>
  <c r="D27" i="30"/>
  <c r="D23" i="30"/>
  <c r="D21" i="30"/>
  <c r="D9" i="30"/>
  <c r="D10" i="30"/>
  <c r="D11" i="30"/>
  <c r="D12" i="30"/>
  <c r="D13" i="30"/>
  <c r="D14" i="30"/>
  <c r="D15" i="30"/>
  <c r="D16" i="30"/>
  <c r="D17" i="30"/>
  <c r="D18" i="30"/>
  <c r="D19" i="30"/>
  <c r="D20" i="30"/>
  <c r="E10" i="14" l="1"/>
  <c r="E12" i="14"/>
  <c r="M78" i="36" l="1"/>
  <c r="J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N42" i="36"/>
  <c r="J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42" i="36" l="1"/>
  <c r="P78" i="36"/>
  <c r="F5" i="9" l="1"/>
  <c r="AF5" i="9"/>
  <c r="AE5" i="9"/>
  <c r="AD5" i="9"/>
  <c r="AC5" i="9"/>
  <c r="AB5" i="9"/>
  <c r="AA5" i="9"/>
  <c r="Z5" i="9"/>
  <c r="Y5" i="9" l="1"/>
  <c r="G14" i="12" l="1"/>
  <c r="W5" i="9" l="1"/>
  <c r="U5" i="9"/>
  <c r="V5" i="9"/>
  <c r="T5" i="9"/>
  <c r="R5" i="9"/>
  <c r="S5" i="9"/>
  <c r="Q5" i="9"/>
  <c r="P5" i="9"/>
  <c r="K5" i="9"/>
  <c r="J5" i="9"/>
  <c r="I5" i="9"/>
  <c r="H5" i="9"/>
  <c r="G5" i="9"/>
  <c r="E5" i="9"/>
  <c r="D5" i="9"/>
  <c r="C5" i="9"/>
  <c r="B5" i="9"/>
  <c r="G8" i="12" l="1"/>
  <c r="G16" i="12" l="1"/>
  <c r="G7" i="12"/>
  <c r="D8" i="11" l="1"/>
  <c r="D7" i="11"/>
</calcChain>
</file>

<file path=xl/sharedStrings.xml><?xml version="1.0" encoding="utf-8"?>
<sst xmlns="http://schemas.openxmlformats.org/spreadsheetml/2006/main" count="1252" uniqueCount="518">
  <si>
    <t>暴力団に関与のない旨等の誓約書兼同意書</t>
  </si>
  <si>
    <t>委任状</t>
  </si>
  <si>
    <t>使用印鑑届</t>
    <phoneticPr fontId="4"/>
  </si>
  <si>
    <t>商号又は名称</t>
    <phoneticPr fontId="4"/>
  </si>
  <si>
    <t>確認欄</t>
  </si>
  <si>
    <t>●</t>
  </si>
  <si>
    <t>［写し可］</t>
  </si>
  <si>
    <t>△</t>
  </si>
  <si>
    <t>本社情報</t>
    <rPh sb="0" eb="2">
      <t>ホンシャ</t>
    </rPh>
    <rPh sb="2" eb="4">
      <t>ジョウホウ</t>
    </rPh>
    <phoneticPr fontId="2"/>
  </si>
  <si>
    <t>申請日</t>
    <rPh sb="0" eb="2">
      <t>シンセイ</t>
    </rPh>
    <rPh sb="2" eb="3">
      <t>ヒ</t>
    </rPh>
    <phoneticPr fontId="2"/>
  </si>
  <si>
    <t>郵便番号</t>
    <rPh sb="0" eb="2">
      <t>ユウビン</t>
    </rPh>
    <rPh sb="2" eb="4">
      <t>バンゴウ</t>
    </rPh>
    <phoneticPr fontId="2"/>
  </si>
  <si>
    <t>所在地（現住所）</t>
    <rPh sb="0" eb="3">
      <t>ショザイチ</t>
    </rPh>
    <rPh sb="4" eb="7">
      <t>ゲンジュウショ</t>
    </rPh>
    <phoneticPr fontId="2"/>
  </si>
  <si>
    <t>商号・名称</t>
    <rPh sb="0" eb="2">
      <t>ショウゴウ</t>
    </rPh>
    <rPh sb="3" eb="5">
      <t>メイショウ</t>
    </rPh>
    <phoneticPr fontId="2"/>
  </si>
  <si>
    <t>商号・名称ﾖﾐｶﾞﾅ</t>
    <rPh sb="0" eb="2">
      <t>ショウゴウ</t>
    </rPh>
    <rPh sb="3" eb="5">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</si>
  <si>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</si>
  <si>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</si>
  <si>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代表者氏名ﾖﾐｶﾞﾅ</t>
    <rPh sb="0" eb="3">
      <t>ダイヒョウシャ</t>
    </rPh>
    <rPh sb="3" eb="5">
      <t>シメイ</t>
    </rPh>
    <phoneticPr fontId="2"/>
  </si>
  <si>
    <t>受任者役職名</t>
    <rPh sb="0" eb="3">
      <t>ジュニンシャ</t>
    </rPh>
    <rPh sb="3" eb="6">
      <t>ヤクショクメイ</t>
    </rPh>
    <phoneticPr fontId="2"/>
  </si>
  <si>
    <t>受任者氏名</t>
    <rPh sb="0" eb="3">
      <t>ジュニンシャ</t>
    </rPh>
    <rPh sb="3" eb="5">
      <t>シメイ</t>
    </rPh>
    <phoneticPr fontId="2"/>
  </si>
  <si>
    <t>受任者氏名ﾖﾐｶﾞﾅ</t>
    <rPh sb="0" eb="3">
      <t>ジュニンシャ</t>
    </rPh>
    <rPh sb="3" eb="5">
      <t>シメイ</t>
    </rPh>
    <phoneticPr fontId="2"/>
  </si>
  <si>
    <t>電話番号</t>
    <rPh sb="0" eb="2">
      <t>デンワ</t>
    </rPh>
    <rPh sb="2" eb="4">
      <t>バンゴウ</t>
    </rPh>
    <phoneticPr fontId="2"/>
  </si>
  <si>
    <t>FAX番号</t>
    <rPh sb="3" eb="5">
      <t>バンゴウ</t>
    </rPh>
    <phoneticPr fontId="2"/>
  </si>
  <si>
    <t>商号又は名称</t>
  </si>
  <si>
    <t>本社情報</t>
    <rPh sb="0" eb="2">
      <t>ホンシャ</t>
    </rPh>
    <rPh sb="2" eb="4">
      <t>ジョウホウ</t>
    </rPh>
    <phoneticPr fontId="4"/>
  </si>
  <si>
    <t>委任者情報</t>
    <rPh sb="0" eb="3">
      <t>イニンシャ</t>
    </rPh>
    <rPh sb="3" eb="5">
      <t>ジョウホウ</t>
    </rPh>
    <phoneticPr fontId="4"/>
  </si>
  <si>
    <t>申請日</t>
    <rPh sb="0" eb="2">
      <t>シンセイ</t>
    </rPh>
    <rPh sb="2" eb="3">
      <t>ビ</t>
    </rPh>
    <phoneticPr fontId="4"/>
  </si>
  <si>
    <t>郵便番号</t>
    <rPh sb="0" eb="4">
      <t>ユウビンバンゴウ</t>
    </rPh>
    <phoneticPr fontId="4"/>
  </si>
  <si>
    <t>商号・名称</t>
    <rPh sb="0" eb="2">
      <t>ショウゴウ</t>
    </rPh>
    <rPh sb="3" eb="5">
      <t>メイショウ</t>
    </rPh>
    <phoneticPr fontId="4"/>
  </si>
  <si>
    <t>ﾌﾘｶﾞﾅ</t>
  </si>
  <si>
    <t>代表者役職</t>
    <rPh sb="0" eb="3">
      <t>ダイヒョウシャ</t>
    </rPh>
    <rPh sb="3" eb="5">
      <t>ヤクショク</t>
    </rPh>
    <phoneticPr fontId="4"/>
  </si>
  <si>
    <t>受任者役職</t>
    <rPh sb="1" eb="2">
      <t>ニン</t>
    </rPh>
    <phoneticPr fontId="4"/>
  </si>
  <si>
    <t>年</t>
  </si>
  <si>
    <t>月</t>
  </si>
  <si>
    <t>日</t>
  </si>
  <si>
    <t>小林市長　殿</t>
    <rPh sb="5" eb="6">
      <t>トノ</t>
    </rPh>
    <phoneticPr fontId="4"/>
  </si>
  <si>
    <t>提出日</t>
    <rPh sb="0" eb="2">
      <t>テイシュツ</t>
    </rPh>
    <rPh sb="2" eb="3">
      <t>ビ</t>
    </rPh>
    <phoneticPr fontId="4"/>
  </si>
  <si>
    <t>住所</t>
  </si>
  <si>
    <t>代表者の職氏名</t>
  </si>
  <si>
    <t>※支店長等は不可</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</si>
  <si>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2"/>
  </si>
  <si>
    <t>役員等名簿</t>
  </si>
  <si>
    <t>№</t>
  </si>
  <si>
    <t>氏名</t>
  </si>
  <si>
    <t>生年月日</t>
  </si>
  <si>
    <t>性別</t>
  </si>
  <si>
    <t>役職名</t>
  </si>
  <si>
    <t>備考</t>
  </si>
  <si>
    <t>姓</t>
  </si>
  <si>
    <t>名</t>
  </si>
  <si>
    <t>元号</t>
  </si>
  <si>
    <t>ｹｲﾔｸ</t>
    <phoneticPr fontId="2"/>
  </si>
  <si>
    <t>ﾀﾛｳ</t>
    <phoneticPr fontId="2"/>
  </si>
  <si>
    <t>契約</t>
    <rPh sb="0" eb="2">
      <t>ケイヤク</t>
    </rPh>
    <phoneticPr fontId="2"/>
  </si>
  <si>
    <t>太郎</t>
    <rPh sb="0" eb="2">
      <t>タロウ</t>
    </rPh>
    <phoneticPr fontId="2"/>
  </si>
  <si>
    <t>S</t>
  </si>
  <si>
    <t>M</t>
  </si>
  <si>
    <t>入札</t>
    <rPh sb="0" eb="2">
      <t>ニュウサツ</t>
    </rPh>
    <phoneticPr fontId="2"/>
  </si>
  <si>
    <t>F</t>
  </si>
  <si>
    <t>記載上の注意</t>
    <rPh sb="0" eb="2">
      <t>キサイ</t>
    </rPh>
    <rPh sb="2" eb="3">
      <t>ジョウ</t>
    </rPh>
    <rPh sb="4" eb="6">
      <t>チュウイ</t>
    </rPh>
    <phoneticPr fontId="2"/>
  </si>
  <si>
    <t>委　任　状</t>
  </si>
  <si>
    <t>小林市長　　殿</t>
    <rPh sb="6" eb="7">
      <t>ドノ</t>
    </rPh>
    <phoneticPr fontId="4"/>
  </si>
  <si>
    <t>委任者</t>
  </si>
  <si>
    <t>住　　　　所</t>
  </si>
  <si>
    <t xml:space="preserve"> 私は、次の者を代理人と定め、下記について権限を委任します。</t>
  </si>
  <si>
    <t>使用印鑑</t>
  </si>
  <si>
    <t>受任者　</t>
  </si>
  <si>
    <t>代金の請求及び受領に関すること。</t>
  </si>
  <si>
    <t>一般競争参加資格申請書に関すること。</t>
  </si>
  <si>
    <t>委任事項</t>
  </si>
  <si>
    <t>復代理人の選任に関すること。</t>
    <phoneticPr fontId="4"/>
  </si>
  <si>
    <t>上記各号に付帯する一切のこと。</t>
  </si>
  <si>
    <t>委任期間</t>
  </si>
  <si>
    <t>自</t>
  </si>
  <si>
    <t>至</t>
  </si>
  <si>
    <t>※下記リストにない委任事項については、手入力で入力してください。</t>
    <rPh sb="1" eb="3">
      <t>カキ</t>
    </rPh>
    <rPh sb="9" eb="11">
      <t>イニン</t>
    </rPh>
    <rPh sb="11" eb="13">
      <t>ジコウ</t>
    </rPh>
    <rPh sb="19" eb="22">
      <t>テニュウリョク</t>
    </rPh>
    <rPh sb="23" eb="25">
      <t>ニュウリョク</t>
    </rPh>
    <phoneticPr fontId="28"/>
  </si>
  <si>
    <t>代表者職氏名</t>
    <phoneticPr fontId="28"/>
  </si>
  <si>
    <t>委任事項リスト一覧</t>
    <rPh sb="0" eb="2">
      <t>イニン</t>
    </rPh>
    <rPh sb="2" eb="4">
      <t>ジコウ</t>
    </rPh>
    <rPh sb="7" eb="9">
      <t>イチラン</t>
    </rPh>
    <phoneticPr fontId="28"/>
  </si>
  <si>
    <t>.</t>
    <phoneticPr fontId="28"/>
  </si>
  <si>
    <t>小林市長　　殿</t>
    <rPh sb="0" eb="4">
      <t>コバヤシシチョウ</t>
    </rPh>
    <rPh sb="6" eb="7">
      <t>トノ</t>
    </rPh>
    <phoneticPr fontId="4"/>
  </si>
  <si>
    <t/>
  </si>
  <si>
    <t xml:space="preserve"> </t>
  </si>
  <si>
    <t>手入力あり</t>
    <rPh sb="0" eb="3">
      <t>テニュウリョク</t>
    </rPh>
    <phoneticPr fontId="2"/>
  </si>
  <si>
    <t>はじめに、「基本事項入力」シートに情報を入力してください。</t>
    <rPh sb="6" eb="8">
      <t>キホン</t>
    </rPh>
    <rPh sb="8" eb="10">
      <t>ジコウ</t>
    </rPh>
    <rPh sb="10" eb="12">
      <t>ニュウリョク</t>
    </rPh>
    <rPh sb="17" eb="19">
      <t>ジョウホウ</t>
    </rPh>
    <rPh sb="20" eb="22">
      <t>ニュウリョク</t>
    </rPh>
    <phoneticPr fontId="2"/>
  </si>
  <si>
    <t>申請日</t>
    <rPh sb="0" eb="2">
      <t>シンセイ</t>
    </rPh>
    <rPh sb="2" eb="3">
      <t>ビ</t>
    </rPh>
    <phoneticPr fontId="2"/>
  </si>
  <si>
    <t>受付番号</t>
    <rPh sb="0" eb="2">
      <t>ウケツケ</t>
    </rPh>
    <rPh sb="2" eb="4">
      <t>バンゴウ</t>
    </rPh>
    <phoneticPr fontId="4"/>
  </si>
  <si>
    <t>担当者氏名</t>
    <rPh sb="0" eb="3">
      <t>タントウシャ</t>
    </rPh>
    <rPh sb="3" eb="5">
      <t>シメイ</t>
    </rPh>
    <phoneticPr fontId="2"/>
  </si>
  <si>
    <t>担当者氏名ﾖﾐｶﾞﾅ</t>
    <rPh sb="0" eb="3">
      <t>タントウシャ</t>
    </rPh>
    <rPh sb="3" eb="5">
      <t>シメイ</t>
    </rPh>
    <phoneticPr fontId="2"/>
  </si>
  <si>
    <t>担当者氏名ﾖﾐｶﾞﾅ</t>
    <rPh sb="0" eb="3">
      <t>タントウシャ</t>
    </rPh>
    <phoneticPr fontId="2"/>
  </si>
  <si>
    <t>担当者氏名</t>
    <rPh sb="0" eb="3">
      <t>タントウシャ</t>
    </rPh>
    <phoneticPr fontId="2"/>
  </si>
  <si>
    <t>委任先情報　※委任する場合のみ記入</t>
    <rPh sb="0" eb="2">
      <t>イニン</t>
    </rPh>
    <rPh sb="2" eb="3">
      <t>サキ</t>
    </rPh>
    <rPh sb="3" eb="5">
      <t>ジョウホウ</t>
    </rPh>
    <rPh sb="7" eb="9">
      <t>イニン</t>
    </rPh>
    <rPh sb="11" eb="13">
      <t>バアイ</t>
    </rPh>
    <rPh sb="15" eb="17">
      <t>キニュウ</t>
    </rPh>
    <phoneticPr fontId="2"/>
  </si>
  <si>
    <t>代理申請者情報</t>
    <rPh sb="0" eb="2">
      <t>ダイリ</t>
    </rPh>
    <rPh sb="2" eb="5">
      <t>シンセイシャ</t>
    </rPh>
    <rPh sb="5" eb="7">
      <t>ジョウホウ</t>
    </rPh>
    <phoneticPr fontId="2"/>
  </si>
  <si>
    <t>※行政書士等の代理会社が申請する場合のみ記入</t>
    <rPh sb="1" eb="3">
      <t>ギョウセイ</t>
    </rPh>
    <rPh sb="3" eb="6">
      <t>ショシナド</t>
    </rPh>
    <rPh sb="7" eb="9">
      <t>ダイリ</t>
    </rPh>
    <rPh sb="9" eb="11">
      <t>ガイシャ</t>
    </rPh>
    <rPh sb="12" eb="14">
      <t>シンセイ</t>
    </rPh>
    <rPh sb="16" eb="18">
      <t>バアイ</t>
    </rPh>
    <rPh sb="20" eb="22">
      <t>キニュウ</t>
    </rPh>
    <phoneticPr fontId="2"/>
  </si>
  <si>
    <t>紙での提出も不要です。</t>
    <rPh sb="0" eb="1">
      <t>カミ</t>
    </rPh>
    <rPh sb="3" eb="5">
      <t>テイシュツ</t>
    </rPh>
    <rPh sb="6" eb="8">
      <t>フヨウ</t>
    </rPh>
    <phoneticPr fontId="2"/>
  </si>
  <si>
    <t>このページは市役所でデータ管理を行うために使用しますので編集できないようになっています。</t>
    <rPh sb="6" eb="9">
      <t>シヤクショ</t>
    </rPh>
    <rPh sb="13" eb="15">
      <t>カンリ</t>
    </rPh>
    <rPh sb="16" eb="17">
      <t>オコナ</t>
    </rPh>
    <rPh sb="21" eb="23">
      <t>シヨウ</t>
    </rPh>
    <rPh sb="28" eb="30">
      <t>ヘンシュウ</t>
    </rPh>
    <phoneticPr fontId="2"/>
  </si>
  <si>
    <t>基本事項入力シートへ移動</t>
    <rPh sb="0" eb="2">
      <t>キホン</t>
    </rPh>
    <rPh sb="2" eb="4">
      <t>ジコウ</t>
    </rPh>
    <rPh sb="4" eb="6">
      <t>ニュウリョク</t>
    </rPh>
    <rPh sb="10" eb="12">
      <t>イドウ</t>
    </rPh>
    <phoneticPr fontId="2"/>
  </si>
  <si>
    <t>役務</t>
    <rPh sb="0" eb="2">
      <t>エキム</t>
    </rPh>
    <phoneticPr fontId="4"/>
  </si>
  <si>
    <t>希望の業務</t>
    <rPh sb="0" eb="2">
      <t>キボウ</t>
    </rPh>
    <rPh sb="3" eb="5">
      <t>ギョウム</t>
    </rPh>
    <phoneticPr fontId="4"/>
  </si>
  <si>
    <t xml:space="preserve">常駐警備（交通誘導を含む。) </t>
    <phoneticPr fontId="2"/>
  </si>
  <si>
    <t xml:space="preserve">常駐警備（交通誘導は含まない。) </t>
  </si>
  <si>
    <t>機械警備</t>
  </si>
  <si>
    <t>建築物清掃</t>
  </si>
  <si>
    <t>建築物環境衛生総合管理</t>
    <phoneticPr fontId="2"/>
  </si>
  <si>
    <t>建築物ねずみ昆虫等防除</t>
    <phoneticPr fontId="2"/>
  </si>
  <si>
    <t xml:space="preserve">空調設備運転管理(現場常駐) </t>
    <phoneticPr fontId="2"/>
  </si>
  <si>
    <t>建築物飲料水貯水槽清掃</t>
    <phoneticPr fontId="2"/>
  </si>
  <si>
    <t>消防設備保守</t>
    <phoneticPr fontId="2"/>
  </si>
  <si>
    <t>エレベータ設備保守</t>
    <phoneticPr fontId="2"/>
  </si>
  <si>
    <t>電気工作物保安業務</t>
    <phoneticPr fontId="2"/>
  </si>
  <si>
    <t>浄化槽維持管理</t>
    <phoneticPr fontId="2"/>
  </si>
  <si>
    <t>ごみ処理施設運転管理</t>
    <phoneticPr fontId="2"/>
  </si>
  <si>
    <t>建築物空気環境測定</t>
    <phoneticPr fontId="2"/>
  </si>
  <si>
    <t>建築物飲料水の水質検査</t>
    <phoneticPr fontId="2"/>
  </si>
  <si>
    <t>計量証明事業者</t>
    <phoneticPr fontId="2"/>
  </si>
  <si>
    <t>一般廃棄物収集運搬</t>
    <phoneticPr fontId="2"/>
  </si>
  <si>
    <t>一般廃棄物処分</t>
    <phoneticPr fontId="2"/>
  </si>
  <si>
    <t>産業廃棄物収集運搬</t>
    <phoneticPr fontId="2"/>
  </si>
  <si>
    <t>産業廃棄物処分</t>
    <phoneticPr fontId="2"/>
  </si>
  <si>
    <t>備考</t>
    <rPh sb="0" eb="2">
      <t>ビコウ</t>
    </rPh>
    <phoneticPr fontId="2"/>
  </si>
  <si>
    <t>その他設備保守（）</t>
    <phoneticPr fontId="4"/>
  </si>
  <si>
    <t>（）内容</t>
    <rPh sb="2" eb="4">
      <t>ナイヨウ</t>
    </rPh>
    <phoneticPr fontId="2"/>
  </si>
  <si>
    <t>人材派遣（　）</t>
  </si>
  <si>
    <t>その他調査・検査・点検・分析（</t>
  </si>
  <si>
    <t>その他保守・管理・維持（</t>
  </si>
  <si>
    <t>その他企画・策定・運営（</t>
  </si>
  <si>
    <t>その他処理・処分・除去（</t>
  </si>
  <si>
    <t>その他開発・制作・構築（</t>
  </si>
  <si>
    <t>その他（　）</t>
  </si>
  <si>
    <t>886-8501</t>
    <phoneticPr fontId="2"/>
  </si>
  <si>
    <t>宮崎県小林市細野300番地</t>
    <rPh sb="0" eb="3">
      <t>ミヤザキケン</t>
    </rPh>
    <rPh sb="3" eb="6">
      <t>コバヤシシ</t>
    </rPh>
    <rPh sb="6" eb="8">
      <t>ホソノ</t>
    </rPh>
    <rPh sb="11" eb="13">
      <t>バンチ</t>
    </rPh>
    <phoneticPr fontId="2"/>
  </si>
  <si>
    <t>ｺﾊﾞﾔｼ</t>
    <phoneticPr fontId="2"/>
  </si>
  <si>
    <t>株式会社こばやし</t>
    <rPh sb="0" eb="4">
      <t>カブシキガイシャ</t>
    </rPh>
    <phoneticPr fontId="2"/>
  </si>
  <si>
    <t>ﾆｭｳｻﾂ ﾀﾛｳ</t>
    <phoneticPr fontId="2"/>
  </si>
  <si>
    <t>入札　太郎</t>
    <rPh sb="0" eb="2">
      <t>ニュウサツ</t>
    </rPh>
    <rPh sb="3" eb="5">
      <t>タロウ</t>
    </rPh>
    <phoneticPr fontId="2"/>
  </si>
  <si>
    <t>○</t>
  </si>
  <si>
    <t>0984-23-XXXX</t>
    <phoneticPr fontId="2"/>
  </si>
  <si>
    <t>886-0004</t>
    <phoneticPr fontId="2"/>
  </si>
  <si>
    <t>宮崎県小林市細野〇〇番地</t>
    <rPh sb="0" eb="3">
      <t>ミヤザキケン</t>
    </rPh>
    <rPh sb="3" eb="6">
      <t>コバヤシシ</t>
    </rPh>
    <rPh sb="6" eb="8">
      <t>ホソノ</t>
    </rPh>
    <rPh sb="10" eb="12">
      <t>バンチ</t>
    </rPh>
    <phoneticPr fontId="2"/>
  </si>
  <si>
    <t>ﾎｿﾉｴｲｷﾞｮｳｼｮ</t>
    <phoneticPr fontId="2"/>
  </si>
  <si>
    <t>営業所長</t>
    <rPh sb="0" eb="2">
      <t>エイギョウ</t>
    </rPh>
    <rPh sb="2" eb="4">
      <t>ショチョウ</t>
    </rPh>
    <phoneticPr fontId="2"/>
  </si>
  <si>
    <t>ｹｲﾔｸ ｼｮｳｺ</t>
    <phoneticPr fontId="2"/>
  </si>
  <si>
    <t>契約　正子</t>
    <rPh sb="0" eb="2">
      <t>ケイヤク</t>
    </rPh>
    <rPh sb="3" eb="4">
      <t>タダ</t>
    </rPh>
    <rPh sb="4" eb="5">
      <t>コ</t>
    </rPh>
    <phoneticPr fontId="2"/>
  </si>
  <si>
    <t>ﾏﾙﾏﾙｷﾞｮｳｾｲｼｮｼｼﾞﾑｼｮ</t>
    <phoneticPr fontId="2"/>
  </si>
  <si>
    <t>〇〇行政書士事務所</t>
    <rPh sb="2" eb="6">
      <t>ギョウセイショシ</t>
    </rPh>
    <rPh sb="6" eb="9">
      <t>ジムショ</t>
    </rPh>
    <phoneticPr fontId="2"/>
  </si>
  <si>
    <t>代表取締役社長</t>
    <rPh sb="0" eb="2">
      <t>ダイヒョウ</t>
    </rPh>
    <rPh sb="2" eb="5">
      <t>トリシマリヤク</t>
    </rPh>
    <rPh sb="5" eb="7">
      <t>シャチョウ</t>
    </rPh>
    <phoneticPr fontId="2"/>
  </si>
  <si>
    <t>細野営業所</t>
    <rPh sb="0" eb="2">
      <t>ホソノ</t>
    </rPh>
    <rPh sb="2" eb="5">
      <t>エイギョウショ</t>
    </rPh>
    <phoneticPr fontId="2"/>
  </si>
  <si>
    <t>正子</t>
    <rPh sb="0" eb="2">
      <t>マサコ</t>
    </rPh>
    <phoneticPr fontId="2"/>
  </si>
  <si>
    <t>ｶﾌﾞｼｷ～、ﾕｳｹﾞﾝ～は入力不要</t>
    <rPh sb="14" eb="16">
      <t>ニュウリョク</t>
    </rPh>
    <rPh sb="16" eb="18">
      <t>フヨウ</t>
    </rPh>
    <phoneticPr fontId="2"/>
  </si>
  <si>
    <t>ｾｲとﾒｲの間には半角スペースを挿入</t>
    <rPh sb="6" eb="7">
      <t>アイダ</t>
    </rPh>
    <rPh sb="9" eb="11">
      <t>ハンカク</t>
    </rPh>
    <rPh sb="16" eb="18">
      <t>ソウニュウ</t>
    </rPh>
    <phoneticPr fontId="2"/>
  </si>
  <si>
    <t>姓と名の間には全角スペースを挿入</t>
    <rPh sb="0" eb="1">
      <t>セイ</t>
    </rPh>
    <rPh sb="2" eb="3">
      <t>メイ</t>
    </rPh>
    <rPh sb="4" eb="5">
      <t>アイダ</t>
    </rPh>
    <rPh sb="7" eb="9">
      <t>ゼンカク</t>
    </rPh>
    <rPh sb="14" eb="16">
      <t>ソウニュウ</t>
    </rPh>
    <phoneticPr fontId="2"/>
  </si>
  <si>
    <t>会社名不要</t>
    <rPh sb="0" eb="3">
      <t>カイシャメイ</t>
    </rPh>
    <rPh sb="3" eb="5">
      <t>フヨウ</t>
    </rPh>
    <phoneticPr fontId="2"/>
  </si>
  <si>
    <t>「〒」は不要、間に「-」を挿入する</t>
    <rPh sb="4" eb="6">
      <t>フヨウ</t>
    </rPh>
    <rPh sb="7" eb="8">
      <t>アイダ</t>
    </rPh>
    <rPh sb="13" eb="15">
      <t>ソウニュウ</t>
    </rPh>
    <phoneticPr fontId="2"/>
  </si>
  <si>
    <t>提出日と近い日付で入力すること。
未入力の場合は、日付のみ手書きできる状態で印刷されるため、印刷後は必ず日付を記入し提出する</t>
    <rPh sb="0" eb="3">
      <t>テイシュツビ</t>
    </rPh>
    <rPh sb="4" eb="5">
      <t>チカ</t>
    </rPh>
    <rPh sb="6" eb="8">
      <t>ヒヅケ</t>
    </rPh>
    <rPh sb="9" eb="11">
      <t>ニュウリョク</t>
    </rPh>
    <rPh sb="17" eb="20">
      <t>ミニュウリョク</t>
    </rPh>
    <rPh sb="21" eb="23">
      <t>バアイ</t>
    </rPh>
    <rPh sb="25" eb="27">
      <t>ヒヅケ</t>
    </rPh>
    <rPh sb="29" eb="31">
      <t>テガ</t>
    </rPh>
    <rPh sb="35" eb="37">
      <t>ジョウタイ</t>
    </rPh>
    <rPh sb="38" eb="40">
      <t>インサツ</t>
    </rPh>
    <rPh sb="46" eb="49">
      <t>インサツゴ</t>
    </rPh>
    <rPh sb="50" eb="51">
      <t>カナラ</t>
    </rPh>
    <rPh sb="52" eb="54">
      <t>ヒヅケ</t>
    </rPh>
    <rPh sb="55" eb="57">
      <t>キニュウ</t>
    </rPh>
    <rPh sb="58" eb="60">
      <t>テイシュツ</t>
    </rPh>
    <phoneticPr fontId="2"/>
  </si>
  <si>
    <t>←</t>
    <phoneticPr fontId="2"/>
  </si>
  <si>
    <t>様式一覧へ移動</t>
    <rPh sb="0" eb="2">
      <t>ヨウシキ</t>
    </rPh>
    <rPh sb="2" eb="4">
      <t>イチラン</t>
    </rPh>
    <rPh sb="5" eb="7">
      <t>イドウ</t>
    </rPh>
    <phoneticPr fontId="2"/>
  </si>
  <si>
    <t>住        所</t>
    <phoneticPr fontId="4"/>
  </si>
  <si>
    <t>代　 表 　者</t>
    <phoneticPr fontId="2"/>
  </si>
  <si>
    <t>使用印鑑届</t>
    <phoneticPr fontId="2"/>
  </si>
  <si>
    <t>申請様式一覧</t>
    <rPh sb="0" eb="2">
      <t>シンセイ</t>
    </rPh>
    <rPh sb="2" eb="4">
      <t>ヨウシキ</t>
    </rPh>
    <rPh sb="4" eb="6">
      <t>イチラン</t>
    </rPh>
    <phoneticPr fontId="4"/>
  </si>
  <si>
    <t>営業概要書</t>
    <phoneticPr fontId="4"/>
  </si>
  <si>
    <t>登録認定等一覧表</t>
    <phoneticPr fontId="4"/>
  </si>
  <si>
    <t>有資格者数一覧表</t>
  </si>
  <si>
    <t>暴力団に関与のない旨等の
誓約書兼同意書</t>
    <phoneticPr fontId="2"/>
  </si>
  <si>
    <t>希望詳細　※該当欄のみ記入</t>
    <rPh sb="0" eb="2">
      <t>キボウ</t>
    </rPh>
    <rPh sb="2" eb="4">
      <t>ショウサイ</t>
    </rPh>
    <rPh sb="6" eb="8">
      <t>ガイトウ</t>
    </rPh>
    <rPh sb="8" eb="9">
      <t>ラン</t>
    </rPh>
    <rPh sb="11" eb="13">
      <t>キニュウ</t>
    </rPh>
    <phoneticPr fontId="2"/>
  </si>
  <si>
    <t xml:space="preserve">常駐警備（交通誘導は含まない。) </t>
    <phoneticPr fontId="2"/>
  </si>
  <si>
    <t>機械警備</t>
    <phoneticPr fontId="2"/>
  </si>
  <si>
    <t>建築物清掃</t>
    <phoneticPr fontId="2"/>
  </si>
  <si>
    <t>その他設備保守</t>
    <phoneticPr fontId="4"/>
  </si>
  <si>
    <t>(</t>
    <phoneticPr fontId="2"/>
  </si>
  <si>
    <t>)</t>
    <phoneticPr fontId="2"/>
  </si>
  <si>
    <t>人材派遣</t>
    <phoneticPr fontId="4"/>
  </si>
  <si>
    <t>その他調査・検査・点検・分析</t>
    <phoneticPr fontId="4"/>
  </si>
  <si>
    <t>その他保守・管理・維持</t>
    <phoneticPr fontId="4"/>
  </si>
  <si>
    <t>その他企画・策定・運営</t>
    <phoneticPr fontId="4"/>
  </si>
  <si>
    <t>その他処理・処分・除去</t>
    <phoneticPr fontId="4"/>
  </si>
  <si>
    <t>その他開発・制作・構築</t>
    <phoneticPr fontId="4"/>
  </si>
  <si>
    <t>その他</t>
    <phoneticPr fontId="4"/>
  </si>
  <si>
    <t>役務
希望内容　※希望業種に○</t>
    <rPh sb="0" eb="2">
      <t>エキム</t>
    </rPh>
    <rPh sb="3" eb="5">
      <t>キボウ</t>
    </rPh>
    <rPh sb="5" eb="7">
      <t>ナイヨウ</t>
    </rPh>
    <rPh sb="9" eb="11">
      <t>キボウ</t>
    </rPh>
    <rPh sb="11" eb="13">
      <t>ギョウシュ</t>
    </rPh>
    <phoneticPr fontId="2"/>
  </si>
  <si>
    <t>全業者共通　入力事項</t>
    <rPh sb="0" eb="3">
      <t>ゼンギョウシャ</t>
    </rPh>
    <rPh sb="3" eb="5">
      <t>キョウツウ</t>
    </rPh>
    <rPh sb="6" eb="8">
      <t>ニュウリョク</t>
    </rPh>
    <rPh sb="8" eb="10">
      <t>ジコウ</t>
    </rPh>
    <phoneticPr fontId="2"/>
  </si>
  <si>
    <t>役務希望業者　入力事項</t>
    <rPh sb="0" eb="2">
      <t>エキム</t>
    </rPh>
    <rPh sb="2" eb="4">
      <t>キボウ</t>
    </rPh>
    <rPh sb="4" eb="6">
      <t>ギョウシャ</t>
    </rPh>
    <rPh sb="7" eb="9">
      <t>ニュウリョク</t>
    </rPh>
    <rPh sb="9" eb="11">
      <t>ジコウ</t>
    </rPh>
    <phoneticPr fontId="2"/>
  </si>
  <si>
    <r>
      <t>基本事項入力ページ　【提出不要】　　</t>
    </r>
    <r>
      <rPr>
        <b/>
        <sz val="14"/>
        <color theme="1"/>
        <rFont val="ＭＳ Ｐ明朝"/>
        <family val="1"/>
        <charset val="128"/>
      </rPr>
      <t>リストによるタブ▼での選択がある箇所は水色、手入力をする箇所はオレンジ色で表示されています。</t>
    </r>
    <rPh sb="0" eb="2">
      <t>キホン</t>
    </rPh>
    <rPh sb="2" eb="4">
      <t>ジコウ</t>
    </rPh>
    <rPh sb="4" eb="6">
      <t>ニュウリョク</t>
    </rPh>
    <rPh sb="11" eb="13">
      <t>テイシュツ</t>
    </rPh>
    <rPh sb="13" eb="15">
      <t>フヨウ</t>
    </rPh>
    <rPh sb="29" eb="31">
      <t>センタク</t>
    </rPh>
    <rPh sb="34" eb="36">
      <t>カショ</t>
    </rPh>
    <rPh sb="37" eb="39">
      <t>ミズイロ</t>
    </rPh>
    <rPh sb="40" eb="43">
      <t>テニュウリョク</t>
    </rPh>
    <rPh sb="46" eb="48">
      <t>カショ</t>
    </rPh>
    <rPh sb="53" eb="54">
      <t>イロ</t>
    </rPh>
    <rPh sb="55" eb="57">
      <t>ヒョウジ</t>
    </rPh>
    <phoneticPr fontId="2"/>
  </si>
  <si>
    <t>システム開発</t>
    <rPh sb="4" eb="6">
      <t>カイハツ</t>
    </rPh>
    <phoneticPr fontId="2"/>
  </si>
  <si>
    <t>○○　一郎</t>
    <rPh sb="3" eb="5">
      <t>イチロウ</t>
    </rPh>
    <phoneticPr fontId="2"/>
  </si>
  <si>
    <t>ﾏﾙﾏﾙ ｲﾁﾛｳ</t>
    <phoneticPr fontId="2"/>
  </si>
  <si>
    <r>
      <rPr>
        <b/>
        <sz val="24"/>
        <color rgb="FFFF0000"/>
        <rFont val="ＭＳ Ｐ明朝"/>
        <family val="1"/>
        <charset val="128"/>
      </rPr>
      <t>”入力例”</t>
    </r>
    <r>
      <rPr>
        <b/>
        <sz val="20"/>
        <color theme="1"/>
        <rFont val="ＭＳ Ｐ明朝"/>
        <family val="1"/>
        <charset val="128"/>
      </rPr>
      <t>基本事項入力ページ　【提出不要】　　右側にスクロールすると、建設コンサルタント、役務の入力例もあります。</t>
    </r>
    <rPh sb="1" eb="3">
      <t>ニュウリョク</t>
    </rPh>
    <rPh sb="5" eb="7">
      <t>キホン</t>
    </rPh>
    <rPh sb="7" eb="9">
      <t>ジコウ</t>
    </rPh>
    <rPh sb="9" eb="11">
      <t>ニュウリョク</t>
    </rPh>
    <rPh sb="16" eb="18">
      <t>テイシュツ</t>
    </rPh>
    <rPh sb="18" eb="20">
      <t>フヨウ</t>
    </rPh>
    <rPh sb="23" eb="25">
      <t>ミギガワ</t>
    </rPh>
    <rPh sb="35" eb="37">
      <t>ケンセツ</t>
    </rPh>
    <rPh sb="45" eb="47">
      <t>エキム</t>
    </rPh>
    <rPh sb="48" eb="50">
      <t>ニュウリョク</t>
    </rPh>
    <rPh sb="50" eb="51">
      <t>レイ</t>
    </rPh>
    <phoneticPr fontId="2"/>
  </si>
  <si>
    <t>●</t>
    <phoneticPr fontId="2"/>
  </si>
  <si>
    <t>④</t>
    <phoneticPr fontId="4"/>
  </si>
  <si>
    <t>⑤</t>
    <phoneticPr fontId="4"/>
  </si>
  <si>
    <t>営業概要書</t>
    <rPh sb="0" eb="2">
      <t>エイギョウ</t>
    </rPh>
    <rPh sb="2" eb="5">
      <t>ガイヨウショ</t>
    </rPh>
    <phoneticPr fontId="2"/>
  </si>
  <si>
    <t>有資格者数一覧表</t>
    <phoneticPr fontId="2"/>
  </si>
  <si>
    <t>　希望業種</t>
    <rPh sb="1" eb="3">
      <t>キボウ</t>
    </rPh>
    <rPh sb="3" eb="5">
      <t>ギョウシュ</t>
    </rPh>
    <phoneticPr fontId="4"/>
  </si>
  <si>
    <t>(注意)　希望した全ての業種において、入札参加の指名を保証するものではありません。</t>
    <rPh sb="1" eb="3">
      <t>チュウイ</t>
    </rPh>
    <rPh sb="5" eb="7">
      <t>キボウ</t>
    </rPh>
    <rPh sb="9" eb="10">
      <t>スベ</t>
    </rPh>
    <rPh sb="12" eb="14">
      <t>ギョウシュ</t>
    </rPh>
    <rPh sb="19" eb="21">
      <t>ニュウサツ</t>
    </rPh>
    <rPh sb="21" eb="23">
      <t>サンカ</t>
    </rPh>
    <rPh sb="24" eb="26">
      <t>シメイ</t>
    </rPh>
    <rPh sb="27" eb="29">
      <t>ホショウ</t>
    </rPh>
    <phoneticPr fontId="2"/>
  </si>
  <si>
    <t>その他調査・検査
・点検・分析</t>
    <phoneticPr fontId="4"/>
  </si>
  <si>
    <t>その他保守・管理
・維持</t>
    <phoneticPr fontId="4"/>
  </si>
  <si>
    <t>その他企画・策定
・運営</t>
    <phoneticPr fontId="4"/>
  </si>
  <si>
    <t>その他処理・処分
・除去</t>
    <phoneticPr fontId="4"/>
  </si>
  <si>
    <t>その他開発・制作
・構築</t>
    <phoneticPr fontId="4"/>
  </si>
  <si>
    <t>　</t>
  </si>
  <si>
    <t>元請下請の別</t>
  </si>
  <si>
    <t>完成（予定）年月日</t>
  </si>
  <si>
    <t>千円</t>
  </si>
  <si>
    <t>契約金額</t>
  </si>
  <si>
    <t>営業の規模</t>
    <phoneticPr fontId="4"/>
  </si>
  <si>
    <t>創　　業</t>
  </si>
  <si>
    <t>資本金</t>
  </si>
  <si>
    <t>営業年数</t>
  </si>
  <si>
    <t>自己資本額</t>
  </si>
  <si>
    <t>職 員 数</t>
  </si>
  <si>
    <t>人</t>
  </si>
  <si>
    <t>( 小林本店又は小林営業所 所属　</t>
    <phoneticPr fontId="2"/>
  </si>
  <si>
    <t>人)</t>
  </si>
  <si>
    <t>事務又は営業職の人数</t>
  </si>
  <si>
    <t>( 　　　　　同　　上　</t>
    <phoneticPr fontId="2"/>
  </si>
  <si>
    <t xml:space="preserve"> ※ 職員数については、雇用期間を定めないで雇用された者又は１年以上の雇用期間を定めて雇用された者の実人数を記載すること。</t>
  </si>
  <si>
    <t>業務実績</t>
    <phoneticPr fontId="4"/>
  </si>
  <si>
    <t>業務名称</t>
  </si>
  <si>
    <t>前々決算年度</t>
  </si>
  <si>
    <t>前決算年度</t>
  </si>
  <si>
    <t>左記の平均</t>
  </si>
  <si>
    <t xml:space="preserve">(1) 常駐警備（交通誘導を含む。) </t>
  </si>
  <si>
    <t>千円</t>
    <phoneticPr fontId="2"/>
  </si>
  <si>
    <t xml:space="preserve">(2) 常駐警備（交通誘導は含まない。) </t>
  </si>
  <si>
    <t>(3) 機械警備</t>
  </si>
  <si>
    <t>(4) 建築物清掃</t>
  </si>
  <si>
    <t>(5) 建築物環境衛生総合管理</t>
  </si>
  <si>
    <t>(6) 建築物ねずみ昆虫等防除</t>
  </si>
  <si>
    <t xml:space="preserve">(7) 空調設備運転管理(現場常駐) </t>
  </si>
  <si>
    <t>(8) 建築物飲料水貯水槽清掃</t>
  </si>
  <si>
    <t>(9) 消防設備保守</t>
  </si>
  <si>
    <t>(10) エレベータ設備保守</t>
  </si>
  <si>
    <t>(11) 電気工作物保安業務</t>
  </si>
  <si>
    <t>(12) 浄化槽維持管理</t>
  </si>
  <si>
    <t>(13) その他設備保守</t>
    <phoneticPr fontId="2"/>
  </si>
  <si>
    <t>(14) ごみ処理施設運転管理</t>
  </si>
  <si>
    <t>(15) 建築物空気環境測定</t>
  </si>
  <si>
    <t>(16) 建築物飲料水の水質検査</t>
  </si>
  <si>
    <t>(17) 計量証明事業者</t>
  </si>
  <si>
    <t>(18) 一般廃棄物収集運搬</t>
  </si>
  <si>
    <t>(19) 一般廃棄物処分</t>
  </si>
  <si>
    <t>(20) 産業廃棄物収集運搬</t>
  </si>
  <si>
    <t>(21) 産業廃棄物処分</t>
  </si>
  <si>
    <t>(22) 人材派遣</t>
    <phoneticPr fontId="2"/>
  </si>
  <si>
    <t>(23) その他調査・検査・点検・分析</t>
    <phoneticPr fontId="2"/>
  </si>
  <si>
    <t>(24) その他保守・管理・維持</t>
    <phoneticPr fontId="2"/>
  </si>
  <si>
    <t>(25) その他企画・策定・運営</t>
    <phoneticPr fontId="2"/>
  </si>
  <si>
    <t>(26) その他処理・処分・除去</t>
    <phoneticPr fontId="2"/>
  </si>
  <si>
    <t>(27) その他開発・制作・構築</t>
    <phoneticPr fontId="2"/>
  </si>
  <si>
    <t>(28) その他</t>
    <phoneticPr fontId="2"/>
  </si>
  <si>
    <t>(29) その他</t>
  </si>
  <si>
    <t>合計</t>
  </si>
  <si>
    <t>※ 決算年度…</t>
    <phoneticPr fontId="2"/>
  </si>
  <si>
    <t>業務経歴</t>
    <phoneticPr fontId="4"/>
  </si>
  <si>
    <t>業務名称一覧</t>
    <rPh sb="0" eb="2">
      <t>ギョウム</t>
    </rPh>
    <rPh sb="2" eb="4">
      <t>メイショウ</t>
    </rPh>
    <rPh sb="4" eb="6">
      <t>イチラン</t>
    </rPh>
    <phoneticPr fontId="2"/>
  </si>
  <si>
    <t>希望する業務名称</t>
  </si>
  <si>
    <t>※希望する業務ごとに用紙を分けて作成すること</t>
    <phoneticPr fontId="2"/>
  </si>
  <si>
    <t>発注者</t>
  </si>
  <si>
    <t>業務内容</t>
  </si>
  <si>
    <t>着手年月日</t>
  </si>
  <si>
    <t>小　林　市　内</t>
  </si>
  <si>
    <t>小　林　市　外</t>
    <phoneticPr fontId="2"/>
  </si>
  <si>
    <t>※</t>
  </si>
  <si>
    <t>申請業務の従事者数</t>
    <phoneticPr fontId="4"/>
  </si>
  <si>
    <t>所属場所</t>
  </si>
  <si>
    <t>合　計</t>
  </si>
  <si>
    <t>小林本店又は
小林営業所</t>
    <phoneticPr fontId="2"/>
  </si>
  <si>
    <t>左記以外</t>
  </si>
  <si>
    <t>※従事者数…</t>
    <phoneticPr fontId="2"/>
  </si>
  <si>
    <t>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</si>
  <si>
    <t>登　　録　　・　　認　　定　　等　　の　　内　　容</t>
  </si>
  <si>
    <t>登録番号</t>
  </si>
  <si>
    <t>登録等の年月日</t>
  </si>
  <si>
    <t>常駐警備</t>
  </si>
  <si>
    <t>建築物環境衛生総合管理</t>
  </si>
  <si>
    <t>建築物ねずみ昆虫等防除</t>
  </si>
  <si>
    <t>建築物飲料水貯水槽清掃</t>
  </si>
  <si>
    <t>建築物空気環境測定</t>
  </si>
  <si>
    <t>建築物飲料水の水質調査</t>
  </si>
  <si>
    <t>人材派遣</t>
  </si>
  <si>
    <t>浄化槽維持管理</t>
  </si>
  <si>
    <t>一般廃棄物収集運搬</t>
  </si>
  <si>
    <t>一般廃棄物処分</t>
  </si>
  <si>
    <t>産業廃棄物収集運搬</t>
  </si>
  <si>
    <t>産業廃棄物処分</t>
  </si>
  <si>
    <t>資格名</t>
  </si>
  <si>
    <t>小林本店又は
小林営業所</t>
  </si>
  <si>
    <t>建築物環境衛生管理技術者（法第７条）</t>
  </si>
  <si>
    <t>統括管理者（規則第30条の2）</t>
  </si>
  <si>
    <t>清掃作業監督者（規則第25条の2）</t>
  </si>
  <si>
    <t>貯水槽清掃作業監督者（規則第28条の2）</t>
  </si>
  <si>
    <t>防除作業監督者（規則第29条の2）</t>
  </si>
  <si>
    <t>防除作業従事者研修受講者</t>
  </si>
  <si>
    <t>空気環境測定実施者（規則第26条の2）</t>
  </si>
  <si>
    <t>警備員指導教育責任者（法第22条）</t>
  </si>
  <si>
    <t>機械警備業務管理者（法第42条）</t>
  </si>
  <si>
    <t>施設警備業務に係る1級検定合格警備員
（規則第2条）</t>
  </si>
  <si>
    <t>施設警備業務に係る2級検定合格警備員
（規則第2条）</t>
  </si>
  <si>
    <t>（注）　１　　有資格者の数を記入すること(「小林本店・小林営業所」は、全員。「左記以外」は、１０人程度）。</t>
  </si>
  <si>
    <t>　　　　２　　当該資格を証する書類の写しを添付すること。　　　　</t>
  </si>
  <si>
    <t>　　　　３　　１人が複数の資格を有する場合は、重複して記載すること。</t>
  </si>
  <si>
    <t xml:space="preserve"> 第３種電気主任技術者以上</t>
  </si>
  <si>
    <t xml:space="preserve"> 第１種電気工事士</t>
  </si>
  <si>
    <t xml:space="preserve"> 第２種電気工事士</t>
  </si>
  <si>
    <t xml:space="preserve"> 自家用発電設備専門技術者</t>
  </si>
  <si>
    <t xml:space="preserve"> 第１種消防設備点検資格者</t>
  </si>
  <si>
    <t xml:space="preserve"> 第２種消防設備点検資格者</t>
  </si>
  <si>
    <t xml:space="preserve"> 消防設備士　　甲種　（１類）</t>
  </si>
  <si>
    <t xml:space="preserve"> 消防設備士　　甲種　（２類）</t>
  </si>
  <si>
    <t xml:space="preserve"> 消防設備士　　甲種　（３類）</t>
  </si>
  <si>
    <t xml:space="preserve"> 消防設備士　　甲種　（４類）</t>
  </si>
  <si>
    <t xml:space="preserve"> 消防設備士　　甲種　（５類）</t>
  </si>
  <si>
    <t xml:space="preserve"> 消防設備士　　乙種　（１類）</t>
  </si>
  <si>
    <t xml:space="preserve"> 消防設備士　　乙種　（２類）</t>
  </si>
  <si>
    <t xml:space="preserve"> 消防設備士　　乙種　（３類）</t>
  </si>
  <si>
    <t xml:space="preserve"> 消防設備士　　乙種　（４類）</t>
  </si>
  <si>
    <t xml:space="preserve"> 消防設備士　　乙種　（５類）</t>
  </si>
  <si>
    <t xml:space="preserve"> 消防設備士　　乙種　（６類）</t>
  </si>
  <si>
    <t xml:space="preserve"> 消防設備士　　乙種　（７類）</t>
  </si>
  <si>
    <t xml:space="preserve"> 電気通信工事担任者アナログ第１種</t>
  </si>
  <si>
    <t xml:space="preserve"> 電気通信工事担任者アナログ第２種</t>
  </si>
  <si>
    <t xml:space="preserve"> 電気通信工事担任者デジタル第１種</t>
  </si>
  <si>
    <t xml:space="preserve"> 電気通信工事担任者デジタル第２種</t>
  </si>
  <si>
    <t xml:space="preserve"> 電気通信工事担任者ｱﾅ・ﾃﾞｼﾞ総合種</t>
  </si>
  <si>
    <t xml:space="preserve"> 電気通信工事担任者ＡＩ第１種</t>
  </si>
  <si>
    <t xml:space="preserve"> 電気通信工事担任者ＡＩ第２種</t>
  </si>
  <si>
    <t xml:space="preserve"> 電気通信工事担任者ＤＤ第１種</t>
  </si>
  <si>
    <t xml:space="preserve"> 電気通信工事担任者ＤＤ第２種</t>
  </si>
  <si>
    <t xml:space="preserve"> 電気通信工事担任者ＡＩ・ＤＤ総合種</t>
  </si>
  <si>
    <t xml:space="preserve"> 第２種冷凍機械責任者以上</t>
  </si>
  <si>
    <t xml:space="preserve"> 第３種冷凍機械責任者</t>
  </si>
  <si>
    <t xml:space="preserve"> １級ボイラー技士以上</t>
  </si>
  <si>
    <t xml:space="preserve"> ２級ボイラー技士</t>
  </si>
  <si>
    <t xml:space="preserve"> ボイラー取扱技能講習修了者</t>
  </si>
  <si>
    <t xml:space="preserve"> ボイラー整備士</t>
  </si>
  <si>
    <t xml:space="preserve"> ２級冷凍空気調和機器施工技能士以上</t>
  </si>
  <si>
    <t xml:space="preserve"> 危険物取扱者　乙種第４類以上</t>
  </si>
  <si>
    <t xml:space="preserve"> 危険物取扱者　丙種</t>
  </si>
  <si>
    <t xml:space="preserve"> 建築物環境衛生管理技術者</t>
  </si>
  <si>
    <t xml:space="preserve"> 昇降機検査資格者講習修了証</t>
  </si>
  <si>
    <t xml:space="preserve"> 給水装置工事主任技術者</t>
  </si>
  <si>
    <t xml:space="preserve"> ２級配管技能士以上</t>
  </si>
  <si>
    <t xml:space="preserve"> ２級自動ドア施工技能士以上</t>
  </si>
  <si>
    <t xml:space="preserve"> 地下タンク定期点検技術者講習修了証</t>
  </si>
  <si>
    <t>　入札及び見積に参加し、契約の締結並びに契約代金の請求及び受領のために使用する印鑑を次のとおり届けます。</t>
    <phoneticPr fontId="2"/>
  </si>
  <si>
    <t>提　出　書　類　一　覧</t>
    <rPh sb="8" eb="9">
      <t>イチ</t>
    </rPh>
    <rPh sb="10" eb="11">
      <t>ラン</t>
    </rPh>
    <phoneticPr fontId="2"/>
  </si>
  <si>
    <t>様式
番号</t>
    <rPh sb="0" eb="2">
      <t>ヨウシキ</t>
    </rPh>
    <rPh sb="3" eb="5">
      <t>バンゴウ</t>
    </rPh>
    <phoneticPr fontId="2"/>
  </si>
  <si>
    <t>△</t>
    <phoneticPr fontId="2"/>
  </si>
  <si>
    <t>このページは印刷のみ可能です。
内容を編集する場合は「基本事項入力」
シートより行ってください。</t>
    <rPh sb="16" eb="18">
      <t>ナイヨウ</t>
    </rPh>
    <rPh sb="19" eb="21">
      <t>ヘンシュウ</t>
    </rPh>
    <rPh sb="23" eb="25">
      <t>バアイ</t>
    </rPh>
    <rPh sb="27" eb="29">
      <t>キホン</t>
    </rPh>
    <rPh sb="29" eb="31">
      <t>ジコウ</t>
    </rPh>
    <rPh sb="31" eb="33">
      <t>ニュウリョク</t>
    </rPh>
    <rPh sb="40" eb="41">
      <t>オコナ</t>
    </rPh>
    <phoneticPr fontId="2"/>
  </si>
  <si>
    <t>基本事項入力へ移動</t>
    <rPh sb="0" eb="2">
      <t>キホン</t>
    </rPh>
    <rPh sb="2" eb="4">
      <t>ジコウ</t>
    </rPh>
    <rPh sb="4" eb="6">
      <t>ニュウリョク</t>
    </rPh>
    <rPh sb="7" eb="9">
      <t>イドウ</t>
    </rPh>
    <phoneticPr fontId="2"/>
  </si>
  <si>
    <r>
      <rPr>
        <sz val="16"/>
        <rFont val="ＭＳ Ｐ明朝"/>
        <family val="1"/>
        <charset val="128"/>
      </rPr>
      <t>青字の</t>
    </r>
    <r>
      <rPr>
        <b/>
        <sz val="16"/>
        <color rgb="FFFF0000"/>
        <rFont val="ＭＳ Ｐ明朝"/>
        <family val="1"/>
        <charset val="128"/>
      </rPr>
      <t>『様式名』をクリック</t>
    </r>
    <r>
      <rPr>
        <sz val="16"/>
        <rFont val="ＭＳ Ｐ明朝"/>
        <family val="1"/>
        <charset val="128"/>
      </rPr>
      <t>すると各様式へ</t>
    </r>
    <r>
      <rPr>
        <b/>
        <sz val="16"/>
        <color rgb="FFFF0000"/>
        <rFont val="ＭＳ Ｐ明朝"/>
        <family val="1"/>
        <charset val="128"/>
      </rPr>
      <t>移動</t>
    </r>
    <r>
      <rPr>
        <sz val="16"/>
        <rFont val="ＭＳ Ｐ明朝"/>
        <family val="1"/>
        <charset val="128"/>
      </rPr>
      <t>します。</t>
    </r>
    <r>
      <rPr>
        <sz val="16"/>
        <rFont val="ＭＳ Ｐ明朝"/>
        <family val="1"/>
        <charset val="128"/>
      </rPr>
      <t>必要な様式を印刷して提出してください。</t>
    </r>
    <rPh sb="0" eb="1">
      <t>アオ</t>
    </rPh>
    <rPh sb="1" eb="2">
      <t>ジ</t>
    </rPh>
    <rPh sb="4" eb="6">
      <t>ヨウシキ</t>
    </rPh>
    <rPh sb="6" eb="7">
      <t>メイ</t>
    </rPh>
    <rPh sb="16" eb="17">
      <t>カク</t>
    </rPh>
    <rPh sb="17" eb="19">
      <t>ヨウシキ</t>
    </rPh>
    <rPh sb="20" eb="22">
      <t>イドウ</t>
    </rPh>
    <rPh sb="26" eb="28">
      <t>ヒツヨウ</t>
    </rPh>
    <rPh sb="29" eb="31">
      <t>ヨウシキ</t>
    </rPh>
    <rPh sb="32" eb="34">
      <t>インサツ</t>
    </rPh>
    <rPh sb="36" eb="38">
      <t>テイシュツ</t>
    </rPh>
    <phoneticPr fontId="4"/>
  </si>
  <si>
    <t>競争入札参加資格審査申請書</t>
    <phoneticPr fontId="2"/>
  </si>
  <si>
    <t>競争入札参加資格審査申請書</t>
    <rPh sb="2" eb="4">
      <t>ニュウサツ</t>
    </rPh>
    <phoneticPr fontId="4"/>
  </si>
  <si>
    <t>（注）　１　　この表において「法」とは、建築物における衛生的環境の確保に関する法律をいう。</t>
    <phoneticPr fontId="2"/>
  </si>
  <si>
    <t>有資格者数一覧表（その他関連）</t>
    <phoneticPr fontId="4"/>
  </si>
  <si>
    <t>有資格者数一覧表（機械設備関連）</t>
    <phoneticPr fontId="4"/>
  </si>
  <si>
    <t>有資格者数一覧表（建築物清掃・警備・ビル管理関連）</t>
    <phoneticPr fontId="4"/>
  </si>
  <si>
    <t>有資格者数一覧表（電気設備関連）</t>
    <phoneticPr fontId="4"/>
  </si>
  <si>
    <t>任意様式可</t>
    <rPh sb="0" eb="2">
      <t>ニンイ</t>
    </rPh>
    <rPh sb="2" eb="4">
      <t>ヨウシキ</t>
    </rPh>
    <rPh sb="4" eb="5">
      <t>カ</t>
    </rPh>
    <phoneticPr fontId="28"/>
  </si>
  <si>
    <t>委任しない場合は入力・提出ともに不要</t>
    <rPh sb="0" eb="2">
      <t>イニン</t>
    </rPh>
    <rPh sb="5" eb="7">
      <t>バアイ</t>
    </rPh>
    <rPh sb="8" eb="10">
      <t>ニュウリョク</t>
    </rPh>
    <rPh sb="11" eb="13">
      <t>テイシュツ</t>
    </rPh>
    <rPh sb="16" eb="18">
      <t>フヨウ</t>
    </rPh>
    <phoneticPr fontId="2"/>
  </si>
  <si>
    <t>委任先が有る場合は委任先の代表者名も記載すること</t>
    <rPh sb="0" eb="2">
      <t>イニン</t>
    </rPh>
    <rPh sb="2" eb="3">
      <t>サキ</t>
    </rPh>
    <rPh sb="4" eb="5">
      <t>ア</t>
    </rPh>
    <rPh sb="6" eb="8">
      <t>バアイ</t>
    </rPh>
    <rPh sb="9" eb="11">
      <t>イニン</t>
    </rPh>
    <rPh sb="11" eb="12">
      <t>サキ</t>
    </rPh>
    <rPh sb="13" eb="16">
      <t>ダイヒョウシャ</t>
    </rPh>
    <rPh sb="16" eb="17">
      <t>メイ</t>
    </rPh>
    <rPh sb="18" eb="20">
      <t>キサイ</t>
    </rPh>
    <phoneticPr fontId="2"/>
  </si>
  <si>
    <t>基本事項入力シートへ移動</t>
    <rPh sb="0" eb="2">
      <t>キホン</t>
    </rPh>
    <rPh sb="2" eb="4">
      <t>ジコウ</t>
    </rPh>
    <rPh sb="4" eb="6">
      <t>ニュウリョク</t>
    </rPh>
    <rPh sb="10" eb="12">
      <t>イドウ</t>
    </rPh>
    <phoneticPr fontId="2"/>
  </si>
  <si>
    <t>15名まで1ページで印刷され、2枚印刷される
設定になっていますので1枚のみ使用される方
は印刷時に注意してください。
前回申請時に作成した名簿に変更が無ければコピーして貼り付けることもできます。</t>
    <rPh sb="2" eb="3">
      <t>メイ</t>
    </rPh>
    <rPh sb="10" eb="12">
      <t>インサツ</t>
    </rPh>
    <rPh sb="16" eb="17">
      <t>マイ</t>
    </rPh>
    <rPh sb="17" eb="19">
      <t>インサツ</t>
    </rPh>
    <rPh sb="23" eb="25">
      <t>セッテイ</t>
    </rPh>
    <rPh sb="35" eb="36">
      <t>マイ</t>
    </rPh>
    <rPh sb="38" eb="40">
      <t>シヨウ</t>
    </rPh>
    <rPh sb="43" eb="44">
      <t>カタ</t>
    </rPh>
    <rPh sb="46" eb="48">
      <t>インサツ</t>
    </rPh>
    <rPh sb="48" eb="49">
      <t>ジ</t>
    </rPh>
    <rPh sb="50" eb="52">
      <t>チュウイ</t>
    </rPh>
    <rPh sb="61" eb="63">
      <t>ゼンカイ</t>
    </rPh>
    <rPh sb="63" eb="66">
      <t>シンセイジ</t>
    </rPh>
    <rPh sb="67" eb="69">
      <t>サクセイ</t>
    </rPh>
    <rPh sb="71" eb="73">
      <t>メイボ</t>
    </rPh>
    <rPh sb="74" eb="76">
      <t>ヘンコウ</t>
    </rPh>
    <rPh sb="77" eb="78">
      <t>ナ</t>
    </rPh>
    <rPh sb="86" eb="87">
      <t>ハ</t>
    </rPh>
    <rPh sb="88" eb="89">
      <t>ツ</t>
    </rPh>
    <phoneticPr fontId="2"/>
  </si>
  <si>
    <t>このページは印刷のみ可能です。
内容を編集する場合は「基本事項入力」
シートより行ってください。</t>
    <phoneticPr fontId="2"/>
  </si>
  <si>
    <t>（注）１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</si>
  <si>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</si>
  <si>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</si>
  <si>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※行数が足りない場合は、行を追加して作成してください。</t>
    <rPh sb="1" eb="3">
      <t>ギョウスウ</t>
    </rPh>
    <rPh sb="4" eb="5">
      <t>タ</t>
    </rPh>
    <rPh sb="8" eb="10">
      <t>バアイ</t>
    </rPh>
    <rPh sb="12" eb="13">
      <t>ギョウ</t>
    </rPh>
    <rPh sb="14" eb="16">
      <t>ツイカ</t>
    </rPh>
    <rPh sb="18" eb="20">
      <t>サクセイ</t>
    </rPh>
    <phoneticPr fontId="28"/>
  </si>
  <si>
    <t>申請書に関する問い合わせ先</t>
    <rPh sb="0" eb="3">
      <t>シンセイショ</t>
    </rPh>
    <rPh sb="4" eb="5">
      <t>カン</t>
    </rPh>
    <rPh sb="7" eb="8">
      <t>ト</t>
    </rPh>
    <rPh sb="9" eb="10">
      <t>ア</t>
    </rPh>
    <rPh sb="12" eb="13">
      <t>サキ</t>
    </rPh>
    <phoneticPr fontId="2"/>
  </si>
  <si>
    <t>名称</t>
    <rPh sb="0" eb="2">
      <t>メイショウ</t>
    </rPh>
    <phoneticPr fontId="2"/>
  </si>
  <si>
    <t>－</t>
    <phoneticPr fontId="4"/>
  </si>
  <si>
    <t>【　国　税　】</t>
    <phoneticPr fontId="2"/>
  </si>
  <si>
    <t>作成した申請様式(エクセル形式)を書き込んだＣＤ－ＲまたはＣＤ－ＲＷ</t>
    <phoneticPr fontId="2"/>
  </si>
  <si>
    <r>
      <t>受付票・返信用封筒(要切手貼付)若しくはハガキ　</t>
    </r>
    <r>
      <rPr>
        <sz val="9"/>
        <rFont val="ＭＳ 明朝"/>
        <family val="1"/>
        <charset val="128"/>
      </rPr>
      <t>※受付確認が必要な場合</t>
    </r>
    <phoneticPr fontId="2"/>
  </si>
  <si>
    <t>申請者</t>
    <phoneticPr fontId="2"/>
  </si>
  <si>
    <t>小林市</t>
    <phoneticPr fontId="2"/>
  </si>
  <si>
    <t>－</t>
    <phoneticPr fontId="2"/>
  </si>
  <si>
    <r>
      <t>法人事業者　</t>
    </r>
    <r>
      <rPr>
        <sz val="10"/>
        <rFont val="ＭＳ 明朝"/>
        <family val="1"/>
        <charset val="128"/>
      </rPr>
      <t>商業登記簿謄本(現在又は履歴事項全部証明書等)</t>
    </r>
    <phoneticPr fontId="2"/>
  </si>
  <si>
    <r>
      <t>個人事業者　</t>
    </r>
    <r>
      <rPr>
        <sz val="10"/>
        <rFont val="ＭＳ 明朝"/>
        <family val="1"/>
        <charset val="128"/>
      </rPr>
      <t xml:space="preserve">代表者の身分証明書(本籍地の市町村で発行されたもの) </t>
    </r>
    <phoneticPr fontId="2"/>
  </si>
  <si>
    <r>
      <rPr>
        <sz val="8"/>
        <rFont val="ＭＳ 明朝"/>
        <family val="1"/>
        <charset val="128"/>
      </rPr>
      <t>どちらか
該当する
方を提出</t>
    </r>
    <r>
      <rPr>
        <sz val="6"/>
        <rFont val="ＭＳ 明朝"/>
        <family val="1"/>
        <charset val="128"/>
      </rPr>
      <t xml:space="preserve">
</t>
    </r>
    <r>
      <rPr>
        <sz val="9"/>
        <rFont val="ＭＳ 明朝"/>
        <family val="1"/>
        <charset val="128"/>
      </rPr>
      <t>［写し可］</t>
    </r>
    <rPh sb="5" eb="7">
      <t>ガイトウ</t>
    </rPh>
    <rPh sb="10" eb="11">
      <t>ホウ</t>
    </rPh>
    <rPh sb="12" eb="14">
      <t>テイシュツ</t>
    </rPh>
    <phoneticPr fontId="2"/>
  </si>
  <si>
    <r>
      <t xml:space="preserve">委任状　　　  </t>
    </r>
    <r>
      <rPr>
        <sz val="9"/>
        <rFont val="ＭＳ 明朝"/>
        <family val="1"/>
        <charset val="128"/>
      </rPr>
      <t>※委任する場合のみ</t>
    </r>
    <phoneticPr fontId="4"/>
  </si>
  <si>
    <r>
      <t>印鑑証明書　　</t>
    </r>
    <r>
      <rPr>
        <sz val="9"/>
        <rFont val="ＭＳ 明朝"/>
        <family val="1"/>
        <charset val="128"/>
      </rPr>
      <t>※法人事業者は会社実印、個人事業者は実印の証明書を提出</t>
    </r>
    <phoneticPr fontId="2"/>
  </si>
  <si>
    <r>
      <t>使用印鑑届　　</t>
    </r>
    <r>
      <rPr>
        <sz val="9"/>
        <rFont val="ＭＳ 明朝"/>
        <family val="1"/>
        <charset val="128"/>
      </rPr>
      <t>※実印と使用印が同一の場合又は委任状の受任者印を使用する場合は不要</t>
    </r>
    <phoneticPr fontId="4"/>
  </si>
  <si>
    <t>業務経歴書</t>
    <rPh sb="0" eb="2">
      <t>ギョウム</t>
    </rPh>
    <rPh sb="2" eb="5">
      <t>ケイレキショ</t>
    </rPh>
    <phoneticPr fontId="2"/>
  </si>
  <si>
    <r>
      <t>登録認定等一覧表　　　</t>
    </r>
    <r>
      <rPr>
        <sz val="9"/>
        <rFont val="ＭＳ 明朝"/>
        <family val="1"/>
        <charset val="128"/>
      </rPr>
      <t>※許可が必要な業種を希望する場合のみ</t>
    </r>
    <rPh sb="12" eb="14">
      <t>キョカ</t>
    </rPh>
    <rPh sb="15" eb="17">
      <t>ヒツヨウ</t>
    </rPh>
    <rPh sb="18" eb="20">
      <t>ギョウシュ</t>
    </rPh>
    <rPh sb="21" eb="23">
      <t>キボウ</t>
    </rPh>
    <rPh sb="25" eb="27">
      <t>バアイ</t>
    </rPh>
    <phoneticPr fontId="2"/>
  </si>
  <si>
    <t>小林市長 　殿</t>
    <rPh sb="6" eb="7">
      <t>ドノ</t>
    </rPh>
    <phoneticPr fontId="2"/>
  </si>
  <si>
    <t>申請者の本店(社)に関する事項</t>
    <rPh sb="0" eb="3">
      <t>シンセイシャ</t>
    </rPh>
    <rPh sb="4" eb="6">
      <t>ホンテン</t>
    </rPh>
    <rPh sb="7" eb="8">
      <t>シャ</t>
    </rPh>
    <rPh sb="10" eb="11">
      <t>カン</t>
    </rPh>
    <rPh sb="13" eb="15">
      <t>ジコウ</t>
    </rPh>
    <phoneticPr fontId="2"/>
  </si>
  <si>
    <t>住所</t>
    <rPh sb="0" eb="1">
      <t>ジュウ</t>
    </rPh>
    <rPh sb="1" eb="2">
      <t>ショ</t>
    </rPh>
    <phoneticPr fontId="2"/>
  </si>
  <si>
    <t>ﾌﾘｶﾞﾅ</t>
    <phoneticPr fontId="2"/>
  </si>
  <si>
    <t>商号(名称)</t>
    <rPh sb="0" eb="2">
      <t>ショウゴウ</t>
    </rPh>
    <rPh sb="3" eb="5">
      <t>メイショウ</t>
    </rPh>
    <phoneticPr fontId="2"/>
  </si>
  <si>
    <t>役職・氏名</t>
    <rPh sb="0" eb="2">
      <t>ヤクショク</t>
    </rPh>
    <rPh sb="3" eb="5">
      <t>シメイ</t>
    </rPh>
    <phoneticPr fontId="2"/>
  </si>
  <si>
    <t>受任者※委任しない場合は空欄で提出</t>
    <rPh sb="0" eb="3">
      <t>ジュニンシャ</t>
    </rPh>
    <rPh sb="4" eb="6">
      <t>イニン</t>
    </rPh>
    <rPh sb="9" eb="11">
      <t>バアイ</t>
    </rPh>
    <rPh sb="12" eb="14">
      <t>クウラン</t>
    </rPh>
    <rPh sb="15" eb="17">
      <t>テイシュツ</t>
    </rPh>
    <phoneticPr fontId="2"/>
  </si>
  <si>
    <t>支店等名称</t>
    <rPh sb="0" eb="2">
      <t>シテン</t>
    </rPh>
    <rPh sb="2" eb="3">
      <t>トウ</t>
    </rPh>
    <rPh sb="3" eb="5">
      <t>メイショウ</t>
    </rPh>
    <phoneticPr fontId="2"/>
  </si>
  <si>
    <t>申請書に関する連絡先</t>
    <rPh sb="0" eb="3">
      <t>シンセイショ</t>
    </rPh>
    <rPh sb="4" eb="5">
      <t>カン</t>
    </rPh>
    <rPh sb="7" eb="10">
      <t>レンラクサキ</t>
    </rPh>
    <phoneticPr fontId="2"/>
  </si>
  <si>
    <t>連絡先名称</t>
    <rPh sb="0" eb="3">
      <t>レンラクサキ</t>
    </rPh>
    <rPh sb="3" eb="5">
      <t>メイショウ</t>
    </rPh>
    <phoneticPr fontId="2"/>
  </si>
  <si>
    <t>ﾐﾔｻﾞｷ</t>
    <phoneticPr fontId="2"/>
  </si>
  <si>
    <t>ｺｳｼﾞ</t>
    <phoneticPr fontId="2"/>
  </si>
  <si>
    <t>宮崎</t>
    <rPh sb="0" eb="2">
      <t>ミヤザキ</t>
    </rPh>
    <phoneticPr fontId="2"/>
  </si>
  <si>
    <t>工事</t>
    <rPh sb="0" eb="2">
      <t>コウジ</t>
    </rPh>
    <phoneticPr fontId="2"/>
  </si>
  <si>
    <t>H</t>
  </si>
  <si>
    <t>取締役</t>
    <rPh sb="0" eb="3">
      <t>トリシマリヤク</t>
    </rPh>
    <phoneticPr fontId="2"/>
  </si>
  <si>
    <t>崎は﨑です</t>
    <rPh sb="0" eb="1">
      <t>サキ</t>
    </rPh>
    <rPh sb="2" eb="3">
      <t>キ</t>
    </rPh>
    <phoneticPr fontId="2"/>
  </si>
  <si>
    <t>ｽﾐｽ</t>
    <phoneticPr fontId="2"/>
  </si>
  <si>
    <t>ｼﾞｮﾝ</t>
    <phoneticPr fontId="2"/>
  </si>
  <si>
    <t>Smith</t>
    <phoneticPr fontId="2"/>
  </si>
  <si>
    <t>John</t>
    <phoneticPr fontId="2"/>
  </si>
  <si>
    <t>契約の締結、変更及び解除に関すること。</t>
    <rPh sb="6" eb="8">
      <t>ヘンコウ</t>
    </rPh>
    <rPh sb="8" eb="9">
      <t>オヨ</t>
    </rPh>
    <rPh sb="10" eb="12">
      <t>カイジョ</t>
    </rPh>
    <phoneticPr fontId="4"/>
  </si>
  <si>
    <t>保証金の納付及び還付、履行保証に関すること。</t>
    <rPh sb="11" eb="13">
      <t>リコウ</t>
    </rPh>
    <rPh sb="13" eb="15">
      <t>ホショウ</t>
    </rPh>
    <phoneticPr fontId="2"/>
  </si>
  <si>
    <t>代表者印は不要、使用印のみ押印してください。</t>
    <rPh sb="0" eb="3">
      <t>ダイヒョウシャ</t>
    </rPh>
    <rPh sb="3" eb="4">
      <t>イン</t>
    </rPh>
    <rPh sb="5" eb="7">
      <t>フヨウ</t>
    </rPh>
    <rPh sb="8" eb="10">
      <t>シヨウ</t>
    </rPh>
    <rPh sb="10" eb="11">
      <t>イン</t>
    </rPh>
    <rPh sb="13" eb="15">
      <t>オウイン</t>
    </rPh>
    <phoneticPr fontId="2"/>
  </si>
  <si>
    <r>
      <t>納税証明書　</t>
    </r>
    <r>
      <rPr>
        <sz val="9"/>
        <rFont val="ＭＳ 明朝"/>
        <family val="1"/>
        <charset val="128"/>
      </rPr>
      <t>※法人事業者『その３の３』・個人営業者『その３の２』</t>
    </r>
    <phoneticPr fontId="2"/>
  </si>
  <si>
    <t>暴力団に関与のない旨等の誓約書兼同意書</t>
    <phoneticPr fontId="2"/>
  </si>
  <si>
    <t>見積り及び入札に関すること。</t>
    <phoneticPr fontId="2"/>
  </si>
  <si>
    <t>申請書問合せ先名称</t>
    <rPh sb="0" eb="3">
      <t>シンセイショ</t>
    </rPh>
    <rPh sb="3" eb="5">
      <t>トイアワ</t>
    </rPh>
    <rPh sb="6" eb="7">
      <t>サキ</t>
    </rPh>
    <rPh sb="7" eb="9">
      <t>メイショウ</t>
    </rPh>
    <phoneticPr fontId="4"/>
  </si>
  <si>
    <t>申請書問合せ先氏名ﾖﾐ</t>
    <rPh sb="0" eb="3">
      <t>シンセイショ</t>
    </rPh>
    <rPh sb="3" eb="5">
      <t>トイアワ</t>
    </rPh>
    <rPh sb="6" eb="7">
      <t>サキ</t>
    </rPh>
    <rPh sb="7" eb="9">
      <t>シメイ</t>
    </rPh>
    <phoneticPr fontId="4"/>
  </si>
  <si>
    <t>申請書問合せ先氏名</t>
    <rPh sb="0" eb="3">
      <t>シンセイショ</t>
    </rPh>
    <rPh sb="3" eb="5">
      <t>トイアワ</t>
    </rPh>
    <rPh sb="6" eb="7">
      <t>サキ</t>
    </rPh>
    <rPh sb="7" eb="9">
      <t>シメイ</t>
    </rPh>
    <phoneticPr fontId="4"/>
  </si>
  <si>
    <t>申請書問合せ先番号</t>
    <rPh sb="0" eb="3">
      <t>シンセイショ</t>
    </rPh>
    <rPh sb="3" eb="5">
      <t>トイアワ</t>
    </rPh>
    <rPh sb="6" eb="7">
      <t>サキ</t>
    </rPh>
    <rPh sb="7" eb="9">
      <t>バンゴウ</t>
    </rPh>
    <phoneticPr fontId="4"/>
  </si>
  <si>
    <r>
      <rPr>
        <b/>
        <sz val="14"/>
        <rFont val="ＭＳ 明朝"/>
        <family val="1"/>
        <charset val="128"/>
      </rPr>
      <t>実　印</t>
    </r>
    <r>
      <rPr>
        <sz val="2"/>
        <rFont val="ＭＳ 明朝"/>
        <family val="1"/>
        <charset val="128"/>
      </rPr>
      <t xml:space="preserve">
　　　</t>
    </r>
    <r>
      <rPr>
        <sz val="10"/>
        <color rgb="FFFF0000"/>
        <rFont val="ＭＳ 明朝"/>
        <family val="1"/>
        <charset val="128"/>
      </rPr>
      <t>（印鑑証明書と同一印）</t>
    </r>
    <phoneticPr fontId="4"/>
  </si>
  <si>
    <t>業務経歴</t>
    <rPh sb="0" eb="2">
      <t>ギョウム</t>
    </rPh>
    <rPh sb="2" eb="4">
      <t>ケイレキ</t>
    </rPh>
    <phoneticPr fontId="4"/>
  </si>
  <si>
    <t>委任しない方で印鑑証明書で提出した印鑑以外を契約などに使用したい場合のみ提出</t>
    <rPh sb="0" eb="2">
      <t>イニン</t>
    </rPh>
    <rPh sb="5" eb="6">
      <t>カタ</t>
    </rPh>
    <rPh sb="7" eb="9">
      <t>インカン</t>
    </rPh>
    <rPh sb="9" eb="11">
      <t>ショウメイ</t>
    </rPh>
    <rPh sb="11" eb="12">
      <t>ショ</t>
    </rPh>
    <rPh sb="13" eb="15">
      <t>テイシュツ</t>
    </rPh>
    <rPh sb="17" eb="19">
      <t>インカン</t>
    </rPh>
    <rPh sb="19" eb="21">
      <t>イガイ</t>
    </rPh>
    <rPh sb="22" eb="24">
      <t>ケイヤク</t>
    </rPh>
    <rPh sb="27" eb="29">
      <t>シヨウ</t>
    </rPh>
    <rPh sb="32" eb="34">
      <t>バアイ</t>
    </rPh>
    <rPh sb="36" eb="38">
      <t>テイシュツ</t>
    </rPh>
    <phoneticPr fontId="2"/>
  </si>
  <si>
    <t>※印鑑証明書以外の印鑑を使用する場合のみ</t>
    <rPh sb="1" eb="3">
      <t>インカン</t>
    </rPh>
    <rPh sb="3" eb="6">
      <t>ショウメイショ</t>
    </rPh>
    <rPh sb="6" eb="8">
      <t>イガイ</t>
    </rPh>
    <rPh sb="9" eb="11">
      <t>インカン</t>
    </rPh>
    <rPh sb="12" eb="14">
      <t>シヨウ</t>
    </rPh>
    <rPh sb="16" eb="18">
      <t>バアイ</t>
    </rPh>
    <phoneticPr fontId="2"/>
  </si>
  <si>
    <t>※委任する場合のみ</t>
    <rPh sb="1" eb="3">
      <t>イニン</t>
    </rPh>
    <rPh sb="5" eb="7">
      <t>バアイ</t>
    </rPh>
    <phoneticPr fontId="2"/>
  </si>
  <si>
    <t>12-3456</t>
    <phoneticPr fontId="2"/>
  </si>
  <si>
    <t>12-3457</t>
    <phoneticPr fontId="2"/>
  </si>
  <si>
    <t>問い合わせ先</t>
    <rPh sb="0" eb="1">
      <t>ト</t>
    </rPh>
    <rPh sb="2" eb="3">
      <t>ア</t>
    </rPh>
    <rPh sb="5" eb="6">
      <t>サキ</t>
    </rPh>
    <phoneticPr fontId="2"/>
  </si>
  <si>
    <t>委任先</t>
  </si>
  <si>
    <t>本社・委任先・代理申請者のいずれかからタブで選択</t>
    <rPh sb="0" eb="2">
      <t>ホンシャ</t>
    </rPh>
    <rPh sb="3" eb="5">
      <t>イニン</t>
    </rPh>
    <rPh sb="5" eb="6">
      <t>サキ</t>
    </rPh>
    <rPh sb="7" eb="9">
      <t>ダイリ</t>
    </rPh>
    <rPh sb="9" eb="12">
      <t>シンセイシャ</t>
    </rPh>
    <rPh sb="22" eb="24">
      <t>センタク</t>
    </rPh>
    <phoneticPr fontId="2"/>
  </si>
  <si>
    <t>ｹﾝｾﾂ ｲﾁﾛｳ</t>
    <phoneticPr fontId="2"/>
  </si>
  <si>
    <t>建設　一郎</t>
    <rPh sb="0" eb="2">
      <t>ケンセツ</t>
    </rPh>
    <rPh sb="3" eb="5">
      <t>イチロウ</t>
    </rPh>
    <phoneticPr fontId="2"/>
  </si>
  <si>
    <t>98-7654</t>
    <phoneticPr fontId="2"/>
  </si>
  <si>
    <t>98-7655</t>
    <phoneticPr fontId="2"/>
  </si>
  <si>
    <t>この欄を希望するときは詳細を記入
必ず希望業種にも○を付けてください。</t>
    <rPh sb="2" eb="3">
      <t>ラン</t>
    </rPh>
    <rPh sb="4" eb="6">
      <t>キボウ</t>
    </rPh>
    <rPh sb="11" eb="13">
      <t>ショウサイ</t>
    </rPh>
    <rPh sb="14" eb="16">
      <t>キニュウ</t>
    </rPh>
    <rPh sb="17" eb="18">
      <t>カナラ</t>
    </rPh>
    <rPh sb="19" eb="21">
      <t>キボウ</t>
    </rPh>
    <rPh sb="21" eb="23">
      <t>ギョウシュ</t>
    </rPh>
    <rPh sb="27" eb="28">
      <t>ツ</t>
    </rPh>
    <phoneticPr fontId="2"/>
  </si>
  <si>
    <t>この欄を希望するときは詳細を記入
必ず希望業種にも○を付けてください。</t>
    <rPh sb="2" eb="3">
      <t>ラン</t>
    </rPh>
    <rPh sb="4" eb="6">
      <t>キボウ</t>
    </rPh>
    <rPh sb="11" eb="13">
      <t>ショウサイ</t>
    </rPh>
    <rPh sb="14" eb="16">
      <t>キニュウ</t>
    </rPh>
    <phoneticPr fontId="2"/>
  </si>
  <si>
    <t>記入例　※入力方法に変更があります</t>
    <rPh sb="0" eb="2">
      <t>キニュウ</t>
    </rPh>
    <rPh sb="2" eb="3">
      <t>レイ</t>
    </rPh>
    <rPh sb="5" eb="7">
      <t>ニュウリョク</t>
    </rPh>
    <rPh sb="7" eb="9">
      <t>ホウホウ</t>
    </rPh>
    <rPh sb="10" eb="12">
      <t>ヘンコウ</t>
    </rPh>
    <phoneticPr fontId="2"/>
  </si>
  <si>
    <t>変更点</t>
    <rPh sb="0" eb="3">
      <t>ヘンコウテン</t>
    </rPh>
    <phoneticPr fontId="2"/>
  </si>
  <si>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2"/>
  </si>
  <si>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2"/>
  </si>
  <si>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28"/>
  </si>
  <si>
    <t>商号・名称(会社名不要)</t>
    <rPh sb="0" eb="2">
      <t>ショウゴウ</t>
    </rPh>
    <rPh sb="3" eb="5">
      <t>メイショウ</t>
    </rPh>
    <rPh sb="6" eb="9">
      <t>カイシャメイ</t>
    </rPh>
    <rPh sb="9" eb="11">
      <t>フヨウ</t>
    </rPh>
    <phoneticPr fontId="2"/>
  </si>
  <si>
    <t>ここに入力した情報が、各申請書の項目に表示されます。住所は全て都道府県から、ﾖﾐｶﾞﾅは全て半角ｶﾅ、数字も半角で入力してください。</t>
    <rPh sb="3" eb="5">
      <t>ニュウリョク</t>
    </rPh>
    <rPh sb="7" eb="9">
      <t>ジョウホウ</t>
    </rPh>
    <rPh sb="11" eb="12">
      <t>カク</t>
    </rPh>
    <rPh sb="12" eb="15">
      <t>シンセイショ</t>
    </rPh>
    <rPh sb="16" eb="18">
      <t>コウモク</t>
    </rPh>
    <rPh sb="19" eb="21">
      <t>ヒョウジ</t>
    </rPh>
    <rPh sb="26" eb="28">
      <t>ジュウショ</t>
    </rPh>
    <rPh sb="29" eb="30">
      <t>スベ</t>
    </rPh>
    <rPh sb="31" eb="35">
      <t>トドウフケン</t>
    </rPh>
    <phoneticPr fontId="2"/>
  </si>
  <si>
    <t>提出</t>
    <phoneticPr fontId="4"/>
  </si>
  <si>
    <t>要同封</t>
    <rPh sb="0" eb="1">
      <t>ヨウ</t>
    </rPh>
    <rPh sb="1" eb="3">
      <t>ドウフウ</t>
    </rPh>
    <phoneticPr fontId="2"/>
  </si>
  <si>
    <t>建築物清掃業の登録(法第12条の2第1項第1号)</t>
  </si>
  <si>
    <t>認定証(警備業法第5条)</t>
  </si>
  <si>
    <t>営業所の届出等(警備業法第9条)</t>
  </si>
  <si>
    <t>機械警備業務の届出(警備業法第40条)</t>
  </si>
  <si>
    <t>建築物環境衛生総合管理業の登録(法第12条の2第1項第8号)</t>
  </si>
  <si>
    <t>建築物ねずみ昆虫等防除業の登録(法第12条の2第1項第7号)</t>
  </si>
  <si>
    <t>建築物飲料水貯水槽清掃業の登録(法第12条の2第1項第5号)</t>
  </si>
  <si>
    <t>建築物空気環境測定業の登録(法第12条の2第1項第2号)</t>
  </si>
  <si>
    <t>建築物飲料水水質検査業の登録(法第12条の2第1項第4号)</t>
  </si>
  <si>
    <t>一般労働者派遣事業の登録(労働者派遣事業の適正な運営の確保及び派遣労働者の就業条件の整備等に関する法律第5条第1項)</t>
  </si>
  <si>
    <t>一般廃棄物収集運搬業の登録(廃棄物の処理及び清掃に関する法律第7条第2項)</t>
  </si>
  <si>
    <t>一般廃棄物処分業の登録(廃棄物の処理及び清掃に関する法律第7条第7項)</t>
  </si>
  <si>
    <t>産業廃棄物収集運搬業の登録(廃棄物の処理及び清掃に関する法律第14条第1項)</t>
  </si>
  <si>
    <t>産業廃棄物処分業の登録(廃棄物の処理及び清掃に関する法律第14条第6項)</t>
  </si>
  <si>
    <t>ビルクリーニング技能士（職業能力開発
促進法（昭和44年法律第64号）第44条</t>
    <phoneticPr fontId="2"/>
  </si>
  <si>
    <t xml:space="preserve"> 昇降機検査資格者登録（載）証</t>
    <phoneticPr fontId="2"/>
  </si>
  <si>
    <t xml:space="preserve"> その他（　　　　　　　　　　　　　　　　　）</t>
    <phoneticPr fontId="2"/>
  </si>
  <si>
    <t xml:space="preserve"> その他（　　　　　　　　　　　　　　　　　）</t>
    <phoneticPr fontId="2"/>
  </si>
  <si>
    <t>（注）　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</si>
  <si>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</si>
  <si>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</si>
  <si>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　　　　２　　この表に記載されている登録、認定等以外にも業務に関し取得しているものがある場合は、その内容も記載すること。</t>
    <phoneticPr fontId="2"/>
  </si>
  <si>
    <t>　　　　３　　この表に記載した登録、認定等については、これを証する書面の写しを添付すること。</t>
    <phoneticPr fontId="2"/>
  </si>
  <si>
    <t>③</t>
    <phoneticPr fontId="4"/>
  </si>
  <si>
    <t>⑧</t>
    <phoneticPr fontId="2"/>
  </si>
  <si>
    <t>所在地</t>
    <rPh sb="0" eb="3">
      <t>ショザイチ</t>
    </rPh>
    <phoneticPr fontId="4"/>
  </si>
  <si>
    <t>商号名称ﾖﾐｶﾞﾅ</t>
  </si>
  <si>
    <t>代表者氏名ﾖﾐｶﾞﾅ</t>
  </si>
  <si>
    <t>代表者氏名</t>
  </si>
  <si>
    <t>℡番号</t>
  </si>
  <si>
    <t>Fax番号</t>
  </si>
  <si>
    <t>郵便番号</t>
  </si>
  <si>
    <t>所在地（現住所）</t>
  </si>
  <si>
    <t>商号・名称ﾖﾐｶﾞﾅ</t>
  </si>
  <si>
    <t>商号・名称</t>
  </si>
  <si>
    <t>受任者氏名ﾖﾐｶﾞﾅ</t>
  </si>
  <si>
    <t>受任者氏名</t>
  </si>
  <si>
    <t>競争入札参加資格審査申請書　市外役務の提供等</t>
    <rPh sb="14" eb="16">
      <t>シガイ</t>
    </rPh>
    <phoneticPr fontId="4"/>
  </si>
  <si>
    <t>ﾃﾞｰﾀ
提出</t>
    <phoneticPr fontId="4"/>
  </si>
  <si>
    <t>×</t>
    <phoneticPr fontId="2"/>
  </si>
  <si>
    <t>　※　全て紙媒体で提出する場合もＣＤ－ＲまたはＣＤ－ＲＷの提出は必要です。</t>
    <phoneticPr fontId="4"/>
  </si>
  <si>
    <t>可</t>
    <rPh sb="0" eb="1">
      <t>カ</t>
    </rPh>
    <phoneticPr fontId="2"/>
  </si>
  <si>
    <t>提出書類確認表(役務の提供等)市外</t>
    <rPh sb="8" eb="10">
      <t>エキム</t>
    </rPh>
    <rPh sb="11" eb="13">
      <t>テイキョウ</t>
    </rPh>
    <rPh sb="13" eb="14">
      <t>ナド</t>
    </rPh>
    <rPh sb="15" eb="17">
      <t>シガイ</t>
    </rPh>
    <phoneticPr fontId="2"/>
  </si>
  <si>
    <t>市外役務の提供等</t>
    <rPh sb="0" eb="2">
      <t>シガイ</t>
    </rPh>
    <rPh sb="2" eb="4">
      <t>エキム</t>
    </rPh>
    <rPh sb="5" eb="7">
      <t>テイキョウ</t>
    </rPh>
    <rPh sb="7" eb="8">
      <t>トウ</t>
    </rPh>
    <phoneticPr fontId="2"/>
  </si>
  <si>
    <t>希望詳細　※該当欄のみ()内を記入</t>
    <rPh sb="0" eb="2">
      <t>キボウ</t>
    </rPh>
    <rPh sb="2" eb="4">
      <t>ショウサイ</t>
    </rPh>
    <rPh sb="6" eb="8">
      <t>ガイトウ</t>
    </rPh>
    <rPh sb="8" eb="9">
      <t>ラン</t>
    </rPh>
    <rPh sb="13" eb="14">
      <t>ナイ</t>
    </rPh>
    <rPh sb="15" eb="17">
      <t>キニュウ</t>
    </rPh>
    <phoneticPr fontId="2"/>
  </si>
  <si>
    <t>提出書類確認表(役務の提供)</t>
    <rPh sb="8" eb="10">
      <t>エキム</t>
    </rPh>
    <rPh sb="11" eb="13">
      <t>テイキョウ</t>
    </rPh>
    <phoneticPr fontId="4"/>
  </si>
  <si>
    <t>ﾆﾕｳｻﾂ</t>
    <phoneticPr fontId="2"/>
  </si>
  <si>
    <t>ｼｮｳｺ</t>
    <phoneticPr fontId="2"/>
  </si>
  <si>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2"/>
  </si>
  <si>
    <t>代表取締役</t>
    <rPh sb="0" eb="2">
      <t>ダイヒョウ</t>
    </rPh>
    <rPh sb="2" eb="5">
      <t>トリシマリヤク</t>
    </rPh>
    <phoneticPr fontId="2"/>
  </si>
  <si>
    <t>所在地</t>
    <rPh sb="0" eb="3">
      <t>ショザイチ</t>
    </rPh>
    <phoneticPr fontId="2"/>
  </si>
  <si>
    <t>法人は登記されている本店住所</t>
    <rPh sb="0" eb="2">
      <t>ホウジン</t>
    </rPh>
    <rPh sb="3" eb="5">
      <t>トウキ</t>
    </rPh>
    <rPh sb="10" eb="12">
      <t>ホンテン</t>
    </rPh>
    <rPh sb="12" eb="14">
      <t>ジュウショ</t>
    </rPh>
    <phoneticPr fontId="2"/>
  </si>
  <si>
    <t>⑦</t>
    <phoneticPr fontId="2"/>
  </si>
  <si>
    <t>①</t>
    <phoneticPr fontId="4"/>
  </si>
  <si>
    <t>②</t>
    <phoneticPr fontId="4"/>
  </si>
  <si>
    <t>許可証明書又は許可書</t>
    <phoneticPr fontId="2"/>
  </si>
  <si>
    <t>資格を証する書類の写し</t>
    <rPh sb="0" eb="2">
      <t>シカク</t>
    </rPh>
    <rPh sb="3" eb="4">
      <t>ショウ</t>
    </rPh>
    <rPh sb="6" eb="8">
      <t>ショルイ</t>
    </rPh>
    <rPh sb="9" eb="10">
      <t>ウツ</t>
    </rPh>
    <phoneticPr fontId="2"/>
  </si>
  <si>
    <r>
      <t>財務諸表(１か年分)　</t>
    </r>
    <r>
      <rPr>
        <sz val="9"/>
        <rFont val="ＭＳ 明朝"/>
        <family val="1"/>
        <charset val="128"/>
      </rPr>
      <t xml:space="preserve">※申請時点で最新のもの 
</t>
    </r>
    <r>
      <rPr>
        <sz val="10"/>
        <rFont val="ＭＳ 明朝"/>
        <family val="1"/>
        <charset val="128"/>
      </rPr>
      <t>　法人事業者　貸借対照表、損益計算書、株主資本等変動計算書
　個人事業者（青色申告者）貸借対照表、損益計算書
　　　　　　（白色申告者）収支内訳書</t>
    </r>
    <rPh sb="25" eb="27">
      <t>ホウジン</t>
    </rPh>
    <rPh sb="27" eb="30">
      <t>ジギョウシャ</t>
    </rPh>
    <rPh sb="55" eb="57">
      <t>コジン</t>
    </rPh>
    <rPh sb="57" eb="60">
      <t>ジギョウシャ</t>
    </rPh>
    <rPh sb="61" eb="63">
      <t>アオイロ</t>
    </rPh>
    <rPh sb="63" eb="65">
      <t>シンコク</t>
    </rPh>
    <rPh sb="65" eb="66">
      <t>シャ</t>
    </rPh>
    <rPh sb="86" eb="88">
      <t>シロイロ</t>
    </rPh>
    <rPh sb="88" eb="91">
      <t>シンコクシャ</t>
    </rPh>
    <rPh sb="92" eb="94">
      <t>シュウシ</t>
    </rPh>
    <rPh sb="94" eb="97">
      <t>ウチワケショ</t>
    </rPh>
    <phoneticPr fontId="2"/>
  </si>
  <si>
    <t>国税において猶予を受けている場合は「猶予通知書」の写しを納税証明書に代えて提出してください。</t>
    <phoneticPr fontId="2"/>
  </si>
  <si>
    <t>提出書類確認表(役務の提供等)市外　・・・本表</t>
    <rPh sb="8" eb="10">
      <t>エキム</t>
    </rPh>
    <rPh sb="11" eb="13">
      <t>テイキョウ</t>
    </rPh>
    <rPh sb="13" eb="14">
      <t>ナド</t>
    </rPh>
    <rPh sb="15" eb="17">
      <t>シガイ</t>
    </rPh>
    <phoneticPr fontId="4"/>
  </si>
  <si>
    <r>
      <t>　※　データ提出欄が「</t>
    </r>
    <r>
      <rPr>
        <sz val="10.5"/>
        <color rgb="FFFF0000"/>
        <rFont val="ＭＳ 明朝"/>
        <family val="1"/>
        <charset val="128"/>
      </rPr>
      <t>×</t>
    </r>
    <r>
      <rPr>
        <sz val="10.5"/>
        <rFont val="ＭＳ 明朝"/>
        <family val="1"/>
        <charset val="128"/>
      </rPr>
      <t>」の書類は、印刷またはコピーを行い、紙媒体で提出してください。</t>
    </r>
    <rPh sb="6" eb="8">
      <t>テイシュツ</t>
    </rPh>
    <rPh sb="8" eb="9">
      <t>ラン</t>
    </rPh>
    <rPh sb="14" eb="16">
      <t>ショルイ</t>
    </rPh>
    <rPh sb="18" eb="20">
      <t>インサツ</t>
    </rPh>
    <rPh sb="27" eb="28">
      <t>オコナ</t>
    </rPh>
    <rPh sb="30" eb="31">
      <t>カミ</t>
    </rPh>
    <rPh sb="31" eb="33">
      <t>バイタイ</t>
    </rPh>
    <rPh sb="34" eb="36">
      <t>テイシュツ</t>
    </rPh>
    <phoneticPr fontId="4"/>
  </si>
  <si>
    <r>
      <t>　※　提出欄が「</t>
    </r>
    <r>
      <rPr>
        <sz val="10.5"/>
        <color rgb="FFFF0000"/>
        <rFont val="ＭＳ 明朝"/>
        <family val="1"/>
        <charset val="128"/>
      </rPr>
      <t>●</t>
    </r>
    <r>
      <rPr>
        <sz val="10.5"/>
        <rFont val="ＭＳ 明朝"/>
        <family val="1"/>
        <charset val="128"/>
      </rPr>
      <t>」の</t>
    </r>
    <r>
      <rPr>
        <sz val="10.5"/>
        <color theme="1"/>
        <rFont val="ＭＳ 明朝"/>
        <family val="1"/>
        <charset val="128"/>
      </rPr>
      <t>書類は提出が必要な書類です。</t>
    </r>
    <rPh sb="3" eb="5">
      <t>テイシュツ</t>
    </rPh>
    <rPh sb="5" eb="6">
      <t>ラン</t>
    </rPh>
    <rPh sb="11" eb="13">
      <t>ショルイ</t>
    </rPh>
    <rPh sb="14" eb="16">
      <t>テイシュツ</t>
    </rPh>
    <rPh sb="17" eb="19">
      <t>ヒツヨウ</t>
    </rPh>
    <rPh sb="20" eb="22">
      <t>ショルイ</t>
    </rPh>
    <phoneticPr fontId="4"/>
  </si>
  <si>
    <r>
      <t>　※　</t>
    </r>
    <r>
      <rPr>
        <sz val="10.5"/>
        <color theme="1"/>
        <rFont val="ＭＳ 明朝"/>
        <family val="1"/>
        <charset val="128"/>
      </rPr>
      <t>提出欄が「</t>
    </r>
    <r>
      <rPr>
        <sz val="10.5"/>
        <color rgb="FFFF0000"/>
        <rFont val="ＭＳ 明朝"/>
        <family val="1"/>
        <charset val="128"/>
      </rPr>
      <t>△</t>
    </r>
    <r>
      <rPr>
        <sz val="10.5"/>
        <rFont val="ＭＳ 明朝"/>
        <family val="1"/>
        <charset val="128"/>
      </rPr>
      <t>」</t>
    </r>
    <r>
      <rPr>
        <sz val="10.5"/>
        <color theme="1"/>
        <rFont val="ＭＳ 明朝"/>
        <family val="1"/>
        <charset val="128"/>
      </rPr>
      <t>の書類は該当がある場合に提出してください。
　　　（該当が無い場合は、申請者用確認欄に斜線を引いてください。）</t>
    </r>
    <rPh sb="3" eb="5">
      <t>テイシュツ</t>
    </rPh>
    <rPh sb="5" eb="6">
      <t>ラン</t>
    </rPh>
    <rPh sb="11" eb="13">
      <t>ショルイ</t>
    </rPh>
    <phoneticPr fontId="4"/>
  </si>
  <si>
    <t>小林市受付印</t>
    <rPh sb="0" eb="3">
      <t>コバヤシシ</t>
    </rPh>
    <phoneticPr fontId="2"/>
  </si>
  <si>
    <r>
      <t>　※　データ提出欄が「</t>
    </r>
    <r>
      <rPr>
        <sz val="10.5"/>
        <color rgb="FFFF0000"/>
        <rFont val="ＭＳ 明朝"/>
        <family val="1"/>
        <charset val="128"/>
      </rPr>
      <t>可</t>
    </r>
    <r>
      <rPr>
        <sz val="10.5"/>
        <rFont val="ＭＳ 明朝"/>
        <family val="1"/>
        <charset val="128"/>
      </rPr>
      <t>」の書類は、データで提出することができます。
　　　データで提出する場合は、提出用のＣＤ－ＲまたはＣＤ－ＲＷに保存してください。</t>
    </r>
    <rPh sb="6" eb="8">
      <t>テイシュツ</t>
    </rPh>
    <rPh sb="8" eb="9">
      <t>ラン</t>
    </rPh>
    <rPh sb="11" eb="12">
      <t>カ</t>
    </rPh>
    <rPh sb="14" eb="16">
      <t>ショルイ</t>
    </rPh>
    <rPh sb="22" eb="24">
      <t>テイシュツ</t>
    </rPh>
    <rPh sb="42" eb="44">
      <t>テイシュツ</t>
    </rPh>
    <rPh sb="46" eb="48">
      <t>バアイ</t>
    </rPh>
    <rPh sb="50" eb="52">
      <t>テイシュツ</t>
    </rPh>
    <rPh sb="52" eb="53">
      <t>ヨウ</t>
    </rPh>
    <rPh sb="67" eb="69">
      <t>ホゾン</t>
    </rPh>
    <phoneticPr fontId="4"/>
  </si>
  <si>
    <t>⑨</t>
    <phoneticPr fontId="2"/>
  </si>
  <si>
    <t>⑥</t>
    <phoneticPr fontId="2"/>
  </si>
  <si>
    <t>①</t>
    <phoneticPr fontId="2"/>
  </si>
  <si>
    <t>②</t>
    <phoneticPr fontId="2"/>
  </si>
  <si>
    <t>③</t>
    <phoneticPr fontId="2"/>
  </si>
  <si>
    <t>④</t>
    <phoneticPr fontId="2"/>
  </si>
  <si>
    <t>⑤</t>
    <phoneticPr fontId="2"/>
  </si>
  <si>
    <t>⑧</t>
    <phoneticPr fontId="2"/>
  </si>
  <si>
    <t>⑨</t>
    <phoneticPr fontId="2"/>
  </si>
  <si>
    <t>　令和７年度において、小林市で行われる役務の提供等に係る競争入札に参加する資格の審査を申請します。
　なお、この申請書及び添付書類の内容については、事実と相違ないことを誓約します。
　また、有効期間内において、入札・契約に関する法令を遵守し、小林市建設工事等に係る入札参加資格停止の措置に関する要綱に抵触する不当又は不誠実な行為を行わないことを併せて誓約します。</t>
    <rPh sb="19" eb="21">
      <t>エキム</t>
    </rPh>
    <rPh sb="22" eb="24">
      <t>テイキョウ</t>
    </rPh>
    <rPh sb="24" eb="25">
      <t>トウ</t>
    </rPh>
    <phoneticPr fontId="2"/>
  </si>
  <si>
    <t>令和　７ 年　10 月  １ 日</t>
    <rPh sb="0" eb="2">
      <t>レイワ</t>
    </rPh>
    <rPh sb="5" eb="6">
      <t>ネン</t>
    </rPh>
    <rPh sb="10" eb="11">
      <t>ガツ</t>
    </rPh>
    <rPh sb="15" eb="16">
      <t>ニチ</t>
    </rPh>
    <phoneticPr fontId="4"/>
  </si>
  <si>
    <t>令和　10 年　９ 月  30 日</t>
    <rPh sb="0" eb="2">
      <t>レイワ</t>
    </rPh>
    <rPh sb="6" eb="7">
      <t>ネン</t>
    </rPh>
    <rPh sb="10" eb="11">
      <t>ガツ</t>
    </rPh>
    <rPh sb="16" eb="17">
      <t>ニチ</t>
    </rPh>
    <phoneticPr fontId="4"/>
  </si>
  <si>
    <t>法人の場合は、法人税法第13条に定める事業年度。個人の場合は、前決算年度については、令和6年12月末日の決算日を基準とし、前々決算年度については、令和5年12月末日の決算日を基準とする。</t>
    <rPh sb="42" eb="44">
      <t>レイワ</t>
    </rPh>
    <rPh sb="73" eb="75">
      <t>レイワ</t>
    </rPh>
    <phoneticPr fontId="4"/>
  </si>
  <si>
    <r>
      <t>この表は、競争入札参加資格審査の申請を行う業務について、</t>
    </r>
    <r>
      <rPr>
        <sz val="10"/>
        <color indexed="10"/>
        <rFont val="ＭＳ 明朝"/>
        <family val="1"/>
        <charset val="128"/>
      </rPr>
      <t>令和5年4月1日から令和7年3月31日</t>
    </r>
    <r>
      <rPr>
        <sz val="10"/>
        <rFont val="ＭＳ 明朝"/>
        <family val="1"/>
        <charset val="128"/>
      </rPr>
      <t>までの主な完成業務、</t>
    </r>
    <r>
      <rPr>
        <sz val="10"/>
        <color indexed="10"/>
        <rFont val="ＭＳ 明朝"/>
        <family val="1"/>
        <charset val="128"/>
      </rPr>
      <t>令和7年4月1日以降の主な完成業務及び未完成業務を記載</t>
    </r>
    <r>
      <rPr>
        <sz val="10"/>
        <rFont val="ＭＳ 明朝"/>
        <family val="1"/>
        <charset val="128"/>
      </rPr>
      <t>すること。官公庁発注分、民間発注分のいずれも記載して構わないが、官公庁発注分を優先し、市内10件以内、市外5件以内を記入すること。</t>
    </r>
    <rPh sb="5" eb="7">
      <t>キョウソウ</t>
    </rPh>
    <rPh sb="28" eb="30">
      <t>レイワ</t>
    </rPh>
    <rPh sb="38" eb="40">
      <t>レイワ</t>
    </rPh>
    <rPh sb="57" eb="59">
      <t>レイワ</t>
    </rPh>
    <phoneticPr fontId="4"/>
  </si>
  <si>
    <t xml:space="preserve"> ※ 営業年数は、令和7年10月1日現在で記入すること。</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</si>
</sst>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411]ge\.m\.d;@"/>
    <numFmt numFmtId="178" formatCode="0_ "/>
    <numFmt numFmtId="179" formatCode="[$-411]ggge&quot;年&quot;m&quot;月&quot;d&quot;日&quot;;@"/>
    <numFmt numFmtId="180" formatCode="#"/>
    <numFmt numFmtId="181" formatCode="#,##0_ ;[Red]\-#,##0\ "/>
    <numFmt numFmtId="182" formatCode="#,##0_);[Red]\(#,##0\)"/>
  </numFmts>
  <fonts count="9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b/>
      <sz val="11"/>
      <name val="ＭＳ Ｐゴシック"/>
      <family val="3"/>
      <charset val="128"/>
    </font>
    <font>
      <sz val="11"/>
      <color theme="1"/>
      <name val="ＭＳ Ｐゴシック"/>
      <family val="3"/>
      <charset val="128"/>
    </font>
    <font>
      <u/>
      <sz val="11"/>
      <color theme="10"/>
      <name val="游ゴシック"/>
      <family val="2"/>
      <scheme val="minor"/>
    </font>
    <font>
      <sz val="14"/>
      <name val="ＭＳ Ｐゴシック"/>
      <family val="3"/>
      <charset val="128"/>
    </font>
    <font>
      <b/>
      <sz val="16"/>
      <name val="ＭＳ Ｐゴシック"/>
      <family val="3"/>
      <charset val="128"/>
    </font>
    <font>
      <sz val="11"/>
      <color indexed="8"/>
      <name val="ＭＳ Ｐゴシック"/>
      <family val="3"/>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1"/>
      <color indexed="10"/>
      <name val="ＭＳ 明朝"/>
      <family val="1"/>
      <charset val="128"/>
    </font>
    <font>
      <b/>
      <sz val="14"/>
      <name val="ＭＳ 明朝"/>
      <family val="1"/>
      <charset val="128"/>
    </font>
    <font>
      <sz val="12"/>
      <name val="ＭＳ 明朝"/>
      <family val="1"/>
      <charset val="128"/>
    </font>
    <font>
      <sz val="14"/>
      <color rgb="FFFF0000"/>
      <name val="ＭＳ 明朝"/>
      <family val="1"/>
      <charset val="128"/>
    </font>
    <font>
      <b/>
      <sz val="14"/>
      <color rgb="FFFF0000"/>
      <name val="ＭＳ 明朝"/>
      <family val="1"/>
      <charset val="128"/>
    </font>
    <font>
      <b/>
      <sz val="12"/>
      <name val="ＭＳ 明朝"/>
      <family val="1"/>
      <charset val="128"/>
    </font>
    <font>
      <sz val="24"/>
      <name val="ＭＳ 明朝"/>
      <family val="1"/>
      <charset val="128"/>
    </font>
    <font>
      <b/>
      <sz val="14"/>
      <name val="ＭＳ Ｐ明朝"/>
      <family val="1"/>
      <charset val="128"/>
    </font>
    <font>
      <sz val="12"/>
      <name val="ＭＳ Ｐ明朝"/>
      <family val="1"/>
      <charset val="128"/>
    </font>
    <font>
      <sz val="14"/>
      <name val="ＭＳ Ｐ明朝"/>
      <family val="1"/>
      <charset val="128"/>
    </font>
    <font>
      <sz val="6"/>
      <name val="游ゴシック"/>
      <family val="3"/>
      <charset val="128"/>
    </font>
    <font>
      <sz val="10"/>
      <color rgb="FFFF0000"/>
      <name val="ＭＳ 明朝"/>
      <family val="1"/>
      <charset val="128"/>
    </font>
    <font>
      <sz val="11"/>
      <color theme="1"/>
      <name val="游ゴシック"/>
      <family val="3"/>
      <charset val="128"/>
      <scheme val="minor"/>
    </font>
    <font>
      <sz val="11"/>
      <color theme="1"/>
      <name val="ＭＳ 明朝"/>
      <family val="1"/>
      <charset val="128"/>
    </font>
    <font>
      <sz val="8"/>
      <name val="ＭＳ 明朝"/>
      <family val="1"/>
      <charset val="128"/>
    </font>
    <font>
      <sz val="11"/>
      <color rgb="FFFF0000"/>
      <name val="ＭＳ 明朝"/>
      <family val="1"/>
      <charset val="128"/>
    </font>
    <font>
      <sz val="10"/>
      <name val="ＭＳ Ｐ明朝"/>
      <family val="1"/>
      <charset val="128"/>
    </font>
    <font>
      <b/>
      <sz val="11"/>
      <name val="ＭＳ Ｐ明朝"/>
      <family val="1"/>
      <charset val="128"/>
    </font>
    <font>
      <sz val="6"/>
      <name val="ＭＳ 明朝"/>
      <family val="1"/>
      <charset val="128"/>
    </font>
    <font>
      <sz val="16"/>
      <name val="ＭＳ Ｐゴシック"/>
      <family val="3"/>
      <charset val="128"/>
    </font>
    <font>
      <b/>
      <sz val="22"/>
      <name val="ＭＳ Ｐゴシック"/>
      <family val="3"/>
      <charset val="128"/>
    </font>
    <font>
      <sz val="20"/>
      <name val="ＭＳ Ｐ明朝"/>
      <family val="1"/>
      <charset val="128"/>
    </font>
    <font>
      <sz val="14"/>
      <name val="ＭＳ 明朝"/>
      <family val="1"/>
      <charset val="128"/>
    </font>
    <font>
      <sz val="20"/>
      <name val="ＭＳ 明朝"/>
      <family val="1"/>
      <charset val="128"/>
    </font>
    <font>
      <sz val="7"/>
      <name val="ＭＳ 明朝"/>
      <family val="1"/>
      <charset val="128"/>
    </font>
    <font>
      <sz val="14"/>
      <color theme="10"/>
      <name val="ＭＳ 明朝"/>
      <family val="1"/>
      <charset val="128"/>
    </font>
    <font>
      <sz val="11"/>
      <color theme="1"/>
      <name val="ＭＳ Ｐ明朝"/>
      <family val="1"/>
      <charset val="128"/>
    </font>
    <font>
      <sz val="14"/>
      <color theme="1"/>
      <name val="ＭＳ Ｐ明朝"/>
      <family val="1"/>
      <charset val="128"/>
    </font>
    <font>
      <b/>
      <sz val="20"/>
      <name val="ＭＳ 明朝"/>
      <family val="1"/>
      <charset val="128"/>
    </font>
    <font>
      <b/>
      <sz val="9"/>
      <name val="ＭＳ 明朝"/>
      <family val="1"/>
      <charset val="128"/>
    </font>
    <font>
      <b/>
      <sz val="11"/>
      <color indexed="10"/>
      <name val="ＭＳ 明朝"/>
      <family val="1"/>
      <charset val="128"/>
    </font>
    <font>
      <sz val="10.5"/>
      <color rgb="FFFF0000"/>
      <name val="ＭＳ 明朝"/>
      <family val="1"/>
      <charset val="128"/>
    </font>
    <font>
      <sz val="10"/>
      <color indexed="10"/>
      <name val="ＭＳ 明朝"/>
      <family val="1"/>
      <charset val="128"/>
    </font>
    <font>
      <b/>
      <sz val="12"/>
      <color indexed="10"/>
      <name val="ＭＳ 明朝"/>
      <family val="1"/>
      <charset val="128"/>
    </font>
    <font>
      <sz val="18"/>
      <name val="ＭＳ 明朝"/>
      <family val="1"/>
      <charset val="128"/>
    </font>
    <font>
      <b/>
      <sz val="20"/>
      <color theme="1"/>
      <name val="ＭＳ Ｐ明朝"/>
      <family val="1"/>
      <charset val="128"/>
    </font>
    <font>
      <b/>
      <sz val="14"/>
      <color theme="1"/>
      <name val="ＭＳ Ｐ明朝"/>
      <family val="1"/>
      <charset val="128"/>
    </font>
    <font>
      <sz val="20"/>
      <color theme="1"/>
      <name val="ＭＳ Ｐ明朝"/>
      <family val="1"/>
      <charset val="128"/>
    </font>
    <font>
      <b/>
      <sz val="18"/>
      <color theme="1"/>
      <name val="ＭＳ Ｐ明朝"/>
      <family val="1"/>
      <charset val="128"/>
    </font>
    <font>
      <b/>
      <sz val="14"/>
      <color rgb="FFFF0000"/>
      <name val="ＭＳ Ｐ明朝"/>
      <family val="1"/>
      <charset val="128"/>
    </font>
    <font>
      <sz val="12"/>
      <color theme="1"/>
      <name val="ＭＳ Ｐ明朝"/>
      <family val="1"/>
      <charset val="128"/>
    </font>
    <font>
      <sz val="26"/>
      <name val="ＭＳ Ｐ明朝"/>
      <family val="1"/>
      <charset val="128"/>
    </font>
    <font>
      <sz val="16"/>
      <color rgb="FFFF0000"/>
      <name val="ＭＳ Ｐ明朝"/>
      <family val="1"/>
      <charset val="128"/>
    </font>
    <font>
      <sz val="16"/>
      <name val="ＭＳ Ｐ明朝"/>
      <family val="1"/>
      <charset val="128"/>
    </font>
    <font>
      <b/>
      <sz val="16"/>
      <color rgb="FFFF0000"/>
      <name val="ＭＳ Ｐ明朝"/>
      <family val="1"/>
      <charset val="128"/>
    </font>
    <font>
      <sz val="12"/>
      <color rgb="FFFF0000"/>
      <name val="ＭＳ Ｐ明朝"/>
      <family val="1"/>
      <charset val="128"/>
    </font>
    <font>
      <b/>
      <sz val="16"/>
      <name val="ＭＳ Ｐ明朝"/>
      <family val="1"/>
      <charset val="128"/>
    </font>
    <font>
      <sz val="10.5"/>
      <name val="ＭＳ Ｐ明朝"/>
      <family val="1"/>
      <charset val="128"/>
    </font>
    <font>
      <sz val="11"/>
      <color rgb="FF0000FF"/>
      <name val="ＭＳ Ｐ明朝"/>
      <family val="1"/>
      <charset val="128"/>
    </font>
    <font>
      <sz val="10.5"/>
      <color rgb="FF0000FF"/>
      <name val="ＭＳ Ｐ明朝"/>
      <family val="1"/>
      <charset val="128"/>
    </font>
    <font>
      <sz val="10"/>
      <color rgb="FF0000FF"/>
      <name val="ＭＳ Ｐ明朝"/>
      <family val="1"/>
      <charset val="128"/>
    </font>
    <font>
      <sz val="14"/>
      <color rgb="FF0000FF"/>
      <name val="ＭＳ Ｐ明朝"/>
      <family val="1"/>
      <charset val="128"/>
    </font>
    <font>
      <sz val="14"/>
      <color indexed="10"/>
      <name val="ＭＳ 明朝"/>
      <family val="1"/>
      <charset val="128"/>
    </font>
    <font>
      <b/>
      <sz val="14"/>
      <color rgb="FFFF0000"/>
      <name val="ＭＳ Ｐゴシック"/>
      <family val="3"/>
      <charset val="128"/>
    </font>
    <font>
      <sz val="14"/>
      <color theme="1"/>
      <name val="ＭＳ Ｐゴシック"/>
      <family val="3"/>
      <charset val="128"/>
    </font>
    <font>
      <sz val="12"/>
      <color theme="1"/>
      <name val="ＭＳ Ｐゴシック"/>
      <family val="3"/>
      <charset val="128"/>
    </font>
    <font>
      <b/>
      <sz val="16"/>
      <color theme="1"/>
      <name val="ＭＳ Ｐ明朝"/>
      <family val="1"/>
      <charset val="128"/>
    </font>
    <font>
      <b/>
      <sz val="11"/>
      <color theme="1"/>
      <name val="ＭＳ Ｐ明朝"/>
      <family val="1"/>
      <charset val="128"/>
    </font>
    <font>
      <b/>
      <sz val="24"/>
      <color rgb="FFFF0000"/>
      <name val="ＭＳ Ｐ明朝"/>
      <family val="1"/>
      <charset val="128"/>
    </font>
    <font>
      <sz val="12"/>
      <color theme="1"/>
      <name val="ＭＳ 明朝"/>
      <family val="1"/>
      <charset val="128"/>
    </font>
    <font>
      <u/>
      <sz val="14"/>
      <color theme="10"/>
      <name val="ＭＳ 明朝"/>
      <family val="1"/>
      <charset val="128"/>
    </font>
    <font>
      <sz val="10"/>
      <color indexed="23"/>
      <name val="ＭＳ 明朝"/>
      <family val="1"/>
      <charset val="128"/>
    </font>
    <font>
      <u/>
      <sz val="12"/>
      <color theme="10"/>
      <name val="游ゴシック"/>
      <family val="2"/>
      <scheme val="minor"/>
    </font>
    <font>
      <u/>
      <sz val="14"/>
      <color theme="10"/>
      <name val="游ゴシック"/>
      <family val="2"/>
      <scheme val="minor"/>
    </font>
    <font>
      <u/>
      <sz val="12"/>
      <color theme="10"/>
      <name val="游ゴシック"/>
      <family val="3"/>
      <charset val="128"/>
      <scheme val="minor"/>
    </font>
    <font>
      <u/>
      <sz val="12"/>
      <color theme="10"/>
      <name val="ＭＳ 明朝"/>
      <family val="1"/>
      <charset val="128"/>
    </font>
    <font>
      <u/>
      <sz val="14"/>
      <color theme="10"/>
      <name val="游ゴシック"/>
      <family val="3"/>
      <charset val="128"/>
      <scheme val="minor"/>
    </font>
    <font>
      <b/>
      <sz val="16"/>
      <color indexed="8"/>
      <name val="ＭＳ 明朝"/>
      <family val="1"/>
      <charset val="128"/>
    </font>
    <font>
      <sz val="11"/>
      <color indexed="8"/>
      <name val="ＭＳ 明朝"/>
      <family val="1"/>
      <charset val="128"/>
    </font>
    <font>
      <sz val="10"/>
      <color indexed="8"/>
      <name val="ＭＳ 明朝"/>
      <family val="1"/>
      <charset val="128"/>
    </font>
    <font>
      <sz val="2"/>
      <name val="ＭＳ 明朝"/>
      <family val="1"/>
      <charset val="128"/>
    </font>
    <font>
      <u/>
      <sz val="14"/>
      <color theme="10"/>
      <name val="ＭＳ Ｐ明朝"/>
      <family val="1"/>
      <charset val="128"/>
    </font>
    <font>
      <sz val="10.5"/>
      <color theme="1"/>
      <name val="ＭＳ 明朝"/>
      <family val="1"/>
      <charset val="128"/>
    </font>
    <font>
      <sz val="12"/>
      <color rgb="FFFF0000"/>
      <name val="ＭＳ 明朝"/>
      <family val="1"/>
      <charset val="128"/>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FF66"/>
        <bgColor indexed="64"/>
      </patternFill>
    </fill>
    <fill>
      <patternFill patternType="solid">
        <fgColor rgb="FFFFCCFF"/>
        <bgColor indexed="64"/>
      </patternFill>
    </fill>
    <fill>
      <patternFill patternType="solid">
        <fgColor theme="0" tint="-0.499984740745262"/>
        <bgColor indexed="64"/>
      </patternFill>
    </fill>
    <fill>
      <patternFill patternType="solid">
        <fgColor rgb="FFFFCC00"/>
        <bgColor indexed="64"/>
      </patternFill>
    </fill>
  </fills>
  <borders count="130">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medium">
        <color indexed="64"/>
      </bottom>
      <diagonal/>
    </border>
  </borders>
  <cellStyleXfs count="19">
    <xf numFmtId="0" fontId="0" fillId="0" borderId="0"/>
    <xf numFmtId="0" fontId="3" fillId="0" borderId="0">
      <alignment vertical="center"/>
    </xf>
    <xf numFmtId="0" fontId="3" fillId="0" borderId="0">
      <alignment vertical="center"/>
    </xf>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38" fontId="8"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3" fillId="0" borderId="0"/>
  </cellStyleXfs>
  <cellXfs count="1000">
    <xf numFmtId="0" fontId="0" fillId="0" borderId="0" xfId="0"/>
    <xf numFmtId="0" fontId="14" fillId="0" borderId="0" xfId="0" applyFont="1" applyFill="1" applyAlignment="1">
      <alignment vertical="center"/>
    </xf>
    <xf numFmtId="0" fontId="14" fillId="0" borderId="0" xfId="0" applyFont="1" applyFill="1" applyAlignment="1">
      <alignment horizontal="center" vertical="center"/>
    </xf>
    <xf numFmtId="0" fontId="18" fillId="0" borderId="0" xfId="0" applyFont="1" applyFill="1" applyBorder="1" applyAlignment="1">
      <alignment horizontal="distributed" vertical="center"/>
    </xf>
    <xf numFmtId="0" fontId="14" fillId="0" borderId="17" xfId="0" applyFont="1" applyFill="1" applyBorder="1" applyAlignment="1">
      <alignment vertical="center"/>
    </xf>
    <xf numFmtId="0" fontId="14" fillId="0" borderId="17" xfId="0" applyFont="1" applyFill="1" applyBorder="1" applyAlignment="1">
      <alignment horizontal="left" vertical="center"/>
    </xf>
    <xf numFmtId="49" fontId="14" fillId="0" borderId="0" xfId="0" applyNumberFormat="1" applyFont="1" applyFill="1" applyAlignment="1">
      <alignment vertical="center"/>
    </xf>
    <xf numFmtId="0" fontId="14" fillId="0" borderId="0" xfId="0" applyFont="1" applyFill="1" applyAlignment="1">
      <alignment horizontal="justify" vertical="center"/>
    </xf>
    <xf numFmtId="0" fontId="3" fillId="0" borderId="0" xfId="0" applyFont="1" applyFill="1" applyProtection="1"/>
    <xf numFmtId="0" fontId="3" fillId="0" borderId="0" xfId="1" applyProtection="1">
      <alignment vertical="center"/>
    </xf>
    <xf numFmtId="0" fontId="3" fillId="0" borderId="0" xfId="1" applyAlignment="1" applyProtection="1">
      <alignment vertical="top" textRotation="255"/>
    </xf>
    <xf numFmtId="0" fontId="37" fillId="0" borderId="0" xfId="0" applyFont="1" applyFill="1" applyProtection="1"/>
    <xf numFmtId="0" fontId="5" fillId="0" borderId="0" xfId="1" applyFont="1" applyFill="1">
      <alignment vertical="center"/>
    </xf>
    <xf numFmtId="0" fontId="5" fillId="0" borderId="0" xfId="1" applyFont="1" applyFill="1" applyAlignment="1">
      <alignment horizontal="left" vertical="center"/>
    </xf>
    <xf numFmtId="0" fontId="14" fillId="3" borderId="0" xfId="1" applyFont="1" applyFill="1">
      <alignment vertical="center"/>
    </xf>
    <xf numFmtId="0" fontId="14" fillId="0" borderId="0" xfId="1" applyFont="1" applyFill="1">
      <alignment vertical="center"/>
    </xf>
    <xf numFmtId="0" fontId="46" fillId="3" borderId="0" xfId="1" applyFont="1" applyFill="1" applyBorder="1" applyAlignment="1">
      <alignment horizontal="center" vertical="center"/>
    </xf>
    <xf numFmtId="0" fontId="47" fillId="3" borderId="0" xfId="1" applyFont="1" applyFill="1" applyBorder="1" applyAlignment="1">
      <alignment horizontal="center" vertical="center"/>
    </xf>
    <xf numFmtId="0" fontId="48" fillId="3" borderId="0" xfId="1" applyFont="1" applyFill="1">
      <alignment vertical="center"/>
    </xf>
    <xf numFmtId="0" fontId="14" fillId="0" borderId="0" xfId="1" applyFont="1" applyFill="1" applyAlignment="1">
      <alignment horizontal="left" vertical="center"/>
    </xf>
    <xf numFmtId="0" fontId="14" fillId="3" borderId="0" xfId="1" applyFont="1" applyFill="1" applyBorder="1" applyAlignment="1">
      <alignment horizontal="center" vertical="center"/>
    </xf>
    <xf numFmtId="0" fontId="16" fillId="3" borderId="0" xfId="1" applyFont="1" applyFill="1" applyBorder="1" applyAlignment="1">
      <alignment horizontal="center" vertical="center"/>
    </xf>
    <xf numFmtId="0" fontId="14" fillId="0" borderId="36" xfId="2" applyFont="1" applyFill="1" applyBorder="1" applyAlignment="1" applyProtection="1">
      <alignment horizontal="center" vertical="center" shrinkToFit="1"/>
      <protection locked="0"/>
    </xf>
    <xf numFmtId="0" fontId="14" fillId="0" borderId="0" xfId="2" applyFont="1" applyFill="1">
      <alignment vertical="center"/>
    </xf>
    <xf numFmtId="0" fontId="14" fillId="0" borderId="38" xfId="2" applyFont="1" applyFill="1" applyBorder="1" applyAlignment="1" applyProtection="1">
      <alignment vertical="center" shrinkToFit="1"/>
      <protection locked="0"/>
    </xf>
    <xf numFmtId="0" fontId="51" fillId="3" borderId="0" xfId="2" applyFont="1" applyFill="1" applyAlignment="1">
      <alignment vertical="center"/>
    </xf>
    <xf numFmtId="0" fontId="14" fillId="0" borderId="0" xfId="2" applyFont="1" applyFill="1" applyAlignment="1">
      <alignment vertical="center"/>
    </xf>
    <xf numFmtId="0" fontId="14" fillId="0" borderId="0" xfId="1" applyFont="1" applyFill="1" applyBorder="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0" applyFont="1" applyFill="1" applyAlignment="1">
      <alignment horizontal="right" vertical="center"/>
    </xf>
    <xf numFmtId="0" fontId="53" fillId="0" borderId="0" xfId="0" applyFont="1"/>
    <xf numFmtId="0" fontId="44" fillId="0" borderId="0" xfId="0" applyFont="1"/>
    <xf numFmtId="0" fontId="55" fillId="0" borderId="0" xfId="0" applyFont="1"/>
    <xf numFmtId="0" fontId="56" fillId="0" borderId="0" xfId="0" applyFont="1"/>
    <xf numFmtId="0" fontId="45" fillId="0" borderId="0" xfId="0" applyFont="1"/>
    <xf numFmtId="0" fontId="44" fillId="0" borderId="0" xfId="0" applyFont="1" applyAlignment="1">
      <alignment vertical="center"/>
    </xf>
    <xf numFmtId="0" fontId="57" fillId="0" borderId="0" xfId="0" applyFont="1" applyFill="1" applyBorder="1" applyAlignment="1">
      <alignment vertical="center"/>
    </xf>
    <xf numFmtId="0" fontId="54" fillId="0" borderId="0" xfId="0" applyFont="1" applyFill="1" applyBorder="1" applyAlignment="1">
      <alignment vertical="center"/>
    </xf>
    <xf numFmtId="177" fontId="6" fillId="0" borderId="85" xfId="0" applyNumberFormat="1" applyFont="1" applyFill="1" applyBorder="1" applyAlignment="1">
      <alignment horizontal="left" vertical="center" shrinkToFit="1"/>
    </xf>
    <xf numFmtId="0" fontId="6" fillId="0" borderId="85" xfId="0" applyFont="1" applyFill="1" applyBorder="1" applyAlignment="1">
      <alignment horizontal="left" vertical="center" shrinkToFit="1"/>
    </xf>
    <xf numFmtId="0" fontId="44" fillId="0" borderId="0" xfId="0" applyFont="1" applyFill="1" applyAlignment="1">
      <alignment vertical="center"/>
    </xf>
    <xf numFmtId="0" fontId="6" fillId="0" borderId="50" xfId="0" applyFont="1" applyFill="1" applyBorder="1" applyAlignment="1">
      <alignment horizontal="left" vertical="center" shrinkToFit="1"/>
    </xf>
    <xf numFmtId="0" fontId="58" fillId="0" borderId="0" xfId="0" applyFont="1" applyAlignment="1">
      <alignment vertical="center"/>
    </xf>
    <xf numFmtId="0" fontId="35" fillId="0" borderId="0" xfId="0" applyFont="1" applyFill="1" applyBorder="1" applyAlignment="1">
      <alignment vertical="center"/>
    </xf>
    <xf numFmtId="0" fontId="44" fillId="0" borderId="0" xfId="0" applyFont="1" applyFill="1"/>
    <xf numFmtId="0" fontId="58" fillId="0" borderId="0" xfId="0" applyFont="1" applyBorder="1" applyAlignment="1">
      <alignment vertical="center"/>
    </xf>
    <xf numFmtId="0" fontId="65" fillId="0" borderId="0" xfId="1" applyFont="1" applyFill="1" applyAlignment="1">
      <alignment vertical="center"/>
    </xf>
    <xf numFmtId="0" fontId="65" fillId="0" borderId="0" xfId="1" applyFont="1" applyFill="1" applyAlignment="1">
      <alignment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25" fillId="0" borderId="0" xfId="0" applyFont="1" applyFill="1" applyBorder="1" applyAlignment="1">
      <alignment vertical="center"/>
    </xf>
    <xf numFmtId="0" fontId="27" fillId="0" borderId="0" xfId="0" applyFont="1" applyFill="1" applyBorder="1" applyAlignment="1">
      <alignment horizontal="left" vertical="center" shrinkToFit="1"/>
    </xf>
    <xf numFmtId="0" fontId="44" fillId="0" borderId="0" xfId="0" applyFont="1" applyBorder="1" applyAlignment="1">
      <alignment horizontal="left" vertical="center"/>
    </xf>
    <xf numFmtId="0" fontId="45" fillId="0" borderId="0" xfId="0" applyFont="1" applyAlignment="1">
      <alignment vertical="center"/>
    </xf>
    <xf numFmtId="0" fontId="27" fillId="0" borderId="23" xfId="0" applyFont="1" applyFill="1" applyBorder="1" applyAlignment="1">
      <alignment horizontal="left" vertical="center" shrinkToFit="1"/>
    </xf>
    <xf numFmtId="0" fontId="14" fillId="0" borderId="0" xfId="1" applyFont="1" applyFill="1" applyAlignment="1" applyProtection="1">
      <alignment vertical="center" shrinkToFit="1"/>
    </xf>
    <xf numFmtId="0" fontId="15" fillId="0" borderId="0" xfId="1" applyFont="1" applyFill="1" applyBorder="1" applyAlignment="1">
      <alignment vertical="center" shrinkToFit="1"/>
    </xf>
    <xf numFmtId="177" fontId="57" fillId="0" borderId="0" xfId="0" applyNumberFormat="1" applyFont="1" applyFill="1" applyBorder="1" applyAlignment="1">
      <alignment horizontal="center" vertical="center" shrinkToFit="1"/>
    </xf>
    <xf numFmtId="0" fontId="39" fillId="0" borderId="0" xfId="1" applyFont="1" applyFill="1" applyAlignment="1">
      <alignment vertical="center"/>
    </xf>
    <xf numFmtId="0" fontId="59" fillId="0" borderId="0" xfId="1" applyFont="1" applyFill="1" applyAlignment="1">
      <alignment vertical="center" wrapText="1"/>
    </xf>
    <xf numFmtId="0" fontId="64" fillId="0" borderId="0" xfId="1" applyFont="1" applyFill="1" applyAlignment="1">
      <alignment vertical="center"/>
    </xf>
    <xf numFmtId="0" fontId="6" fillId="0" borderId="0" xfId="1" applyFont="1" applyFill="1" applyAlignment="1">
      <alignment horizontal="left" vertical="center" wrapText="1"/>
    </xf>
    <xf numFmtId="0" fontId="65" fillId="0" borderId="0" xfId="1" applyFont="1" applyFill="1" applyBorder="1" applyAlignment="1">
      <alignment vertical="center"/>
    </xf>
    <xf numFmtId="0" fontId="6" fillId="0" borderId="0" xfId="1" applyFont="1" applyFill="1" applyBorder="1" applyAlignment="1">
      <alignment vertical="center" wrapText="1"/>
    </xf>
    <xf numFmtId="0" fontId="65" fillId="0" borderId="0" xfId="1" applyFont="1" applyFill="1" applyBorder="1" applyAlignment="1">
      <alignment horizontal="center" vertical="center"/>
    </xf>
    <xf numFmtId="0" fontId="66" fillId="0" borderId="0" xfId="1" applyFont="1" applyFill="1" applyBorder="1" applyAlignment="1">
      <alignment vertical="center" wrapText="1"/>
    </xf>
    <xf numFmtId="0" fontId="65" fillId="0" borderId="0" xfId="1" applyFont="1" applyFill="1" applyBorder="1" applyAlignment="1">
      <alignment vertical="center" wrapText="1"/>
    </xf>
    <xf numFmtId="0" fontId="60" fillId="0" borderId="0" xfId="1" applyFont="1" applyFill="1" applyAlignment="1">
      <alignment vertical="center"/>
    </xf>
    <xf numFmtId="0" fontId="6" fillId="0" borderId="0" xfId="1" applyFont="1" applyFill="1" applyBorder="1" applyAlignment="1">
      <alignment vertical="center"/>
    </xf>
    <xf numFmtId="0" fontId="67" fillId="0" borderId="0" xfId="1" applyFont="1" applyFill="1" applyBorder="1" applyAlignment="1">
      <alignment vertical="center"/>
    </xf>
    <xf numFmtId="0" fontId="66" fillId="0" borderId="0" xfId="1" applyFont="1" applyFill="1" applyBorder="1" applyAlignment="1">
      <alignment vertical="center"/>
    </xf>
    <xf numFmtId="0" fontId="66" fillId="0" borderId="0" xfId="1" applyFont="1" applyFill="1" applyAlignment="1">
      <alignment vertical="center" wrapText="1"/>
    </xf>
    <xf numFmtId="0" fontId="60" fillId="0" borderId="0" xfId="1" applyFont="1" applyFill="1" applyBorder="1" applyAlignment="1">
      <alignment vertical="center"/>
    </xf>
    <xf numFmtId="0" fontId="39" fillId="0" borderId="0" xfId="1" applyFont="1" applyFill="1" applyBorder="1" applyAlignment="1">
      <alignment vertical="center"/>
    </xf>
    <xf numFmtId="0" fontId="59" fillId="0" borderId="0" xfId="1" applyFont="1" applyFill="1" applyBorder="1" applyAlignment="1">
      <alignment vertical="center" wrapText="1"/>
    </xf>
    <xf numFmtId="0" fontId="63" fillId="0" borderId="0" xfId="1" applyFont="1" applyFill="1" applyBorder="1" applyAlignment="1">
      <alignment horizontal="left" vertical="center" wrapText="1"/>
    </xf>
    <xf numFmtId="0" fontId="64" fillId="0" borderId="0" xfId="1" applyFont="1" applyFill="1" applyBorder="1" applyAlignment="1">
      <alignment vertical="center"/>
    </xf>
    <xf numFmtId="0" fontId="6" fillId="0" borderId="0" xfId="1" applyFont="1" applyFill="1" applyBorder="1" applyAlignment="1">
      <alignment horizontal="left" vertical="center" wrapText="1"/>
    </xf>
    <xf numFmtId="0" fontId="65" fillId="3" borderId="45" xfId="1" applyFont="1" applyFill="1" applyBorder="1" applyAlignment="1">
      <alignment vertical="center"/>
    </xf>
    <xf numFmtId="0" fontId="65" fillId="3" borderId="64" xfId="1" applyFont="1" applyFill="1" applyBorder="1" applyAlignment="1">
      <alignment vertical="center"/>
    </xf>
    <xf numFmtId="0" fontId="34" fillId="3" borderId="63" xfId="1" applyFont="1" applyFill="1" applyBorder="1" applyAlignment="1">
      <alignment vertical="center" wrapText="1" shrinkToFit="1"/>
    </xf>
    <xf numFmtId="0" fontId="34" fillId="3" borderId="63" xfId="1" applyFont="1" applyFill="1" applyBorder="1" applyAlignment="1">
      <alignment vertical="center" shrinkToFi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5" fillId="3" borderId="39" xfId="1" applyFont="1" applyFill="1" applyBorder="1" applyAlignment="1">
      <alignment horizontal="center" vertical="center"/>
    </xf>
    <xf numFmtId="0" fontId="66" fillId="3" borderId="45" xfId="1" applyFont="1" applyFill="1" applyBorder="1" applyAlignment="1">
      <alignment vertical="center" wrapText="1"/>
    </xf>
    <xf numFmtId="0" fontId="8" fillId="0" borderId="0" xfId="0" applyFont="1" applyAlignment="1">
      <alignment vertical="center"/>
    </xf>
    <xf numFmtId="0" fontId="71" fillId="0" borderId="0" xfId="0" applyFont="1" applyFill="1" applyBorder="1" applyAlignment="1">
      <alignment vertical="center"/>
    </xf>
    <xf numFmtId="0" fontId="44" fillId="3" borderId="88" xfId="0" applyFont="1" applyFill="1" applyBorder="1" applyAlignment="1">
      <alignment horizontal="center" vertical="center" shrinkToFit="1"/>
    </xf>
    <xf numFmtId="0" fontId="6" fillId="3" borderId="88" xfId="0" applyFont="1" applyFill="1" applyBorder="1" applyAlignment="1">
      <alignment horizontal="left" vertical="center" shrinkToFit="1"/>
    </xf>
    <xf numFmtId="0" fontId="44" fillId="3" borderId="91" xfId="0" applyFont="1" applyFill="1" applyBorder="1" applyAlignment="1">
      <alignment horizontal="center" vertical="center" shrinkToFit="1"/>
    </xf>
    <xf numFmtId="0" fontId="44" fillId="3" borderId="88" xfId="0" applyFont="1" applyFill="1" applyBorder="1" applyAlignment="1">
      <alignment horizontal="left" vertical="center" shrinkToFit="1"/>
    </xf>
    <xf numFmtId="0" fontId="2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64" fillId="12" borderId="0" xfId="0" applyFont="1" applyFill="1" applyBorder="1" applyAlignment="1">
      <alignment horizontal="center" vertical="center"/>
    </xf>
    <xf numFmtId="0" fontId="6" fillId="12" borderId="0" xfId="0" applyFont="1" applyFill="1"/>
    <xf numFmtId="0" fontId="6" fillId="12" borderId="0" xfId="0" applyFont="1" applyFill="1" applyAlignment="1">
      <alignment vertical="center"/>
    </xf>
    <xf numFmtId="0" fontId="26" fillId="12" borderId="0" xfId="0" applyFont="1" applyFill="1" applyBorder="1" applyAlignment="1">
      <alignment horizontal="center" vertical="center" shrinkToFit="1"/>
    </xf>
    <xf numFmtId="0" fontId="6" fillId="12" borderId="0" xfId="0" applyFont="1" applyFill="1" applyBorder="1" applyAlignment="1">
      <alignment horizontal="center" vertical="center"/>
    </xf>
    <xf numFmtId="0" fontId="27" fillId="12" borderId="0" xfId="0" applyFont="1" applyFill="1"/>
    <xf numFmtId="0" fontId="14" fillId="0" borderId="0" xfId="1" applyFont="1" applyFill="1" applyBorder="1" applyAlignment="1">
      <alignment horizontal="left" vertical="center" wrapText="1"/>
    </xf>
    <xf numFmtId="0" fontId="14" fillId="0" borderId="0" xfId="1" applyFont="1" applyFill="1" applyBorder="1" applyAlignment="1">
      <alignment horizontal="center" vertical="center" shrinkToFit="1"/>
    </xf>
    <xf numFmtId="0" fontId="75" fillId="0" borderId="0" xfId="0" applyFont="1"/>
    <xf numFmtId="0" fontId="15" fillId="0" borderId="0" xfId="1" applyFont="1" applyFill="1" applyBorder="1" applyAlignment="1">
      <alignment horizontal="left" vertical="center" wrapText="1"/>
    </xf>
    <xf numFmtId="38" fontId="15" fillId="0" borderId="0" xfId="2" applyNumberFormat="1" applyFont="1" applyFill="1" applyBorder="1" applyAlignment="1">
      <alignment vertical="top" wrapText="1"/>
    </xf>
    <xf numFmtId="0" fontId="15" fillId="0" borderId="0" xfId="1" applyFont="1" applyFill="1" applyBorder="1" applyAlignment="1">
      <alignment horizontal="center" vertical="center"/>
    </xf>
    <xf numFmtId="0" fontId="5" fillId="0" borderId="0" xfId="1" applyFont="1" applyFill="1" applyAlignment="1">
      <alignment vertical="center"/>
    </xf>
    <xf numFmtId="0" fontId="14" fillId="0" borderId="37" xfId="2" applyFont="1" applyFill="1" applyBorder="1" applyAlignment="1" applyProtection="1">
      <alignment horizontal="center" vertical="center" shrinkToFit="1"/>
      <protection locked="0"/>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40" fillId="0" borderId="0" xfId="1" applyFont="1" applyFill="1" applyAlignment="1">
      <alignment horizontal="left" vertical="center"/>
    </xf>
    <xf numFmtId="0" fontId="79" fillId="0" borderId="0" xfId="1" applyFont="1" applyFill="1" applyAlignment="1">
      <alignment vertical="top"/>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52" xfId="1" applyFont="1" applyFill="1" applyBorder="1" applyAlignment="1">
      <alignment horizontal="center" vertical="center"/>
    </xf>
    <xf numFmtId="0" fontId="14" fillId="0" borderId="0" xfId="1" applyFont="1" applyFill="1" applyBorder="1" applyAlignment="1">
      <alignment vertical="center" wrapText="1"/>
    </xf>
    <xf numFmtId="0" fontId="14" fillId="0" borderId="88" xfId="1" applyFont="1" applyFill="1" applyBorder="1" applyAlignment="1">
      <alignment vertical="center" wrapText="1"/>
    </xf>
    <xf numFmtId="0" fontId="14" fillId="0" borderId="88" xfId="1" applyFont="1" applyFill="1" applyBorder="1" applyAlignment="1">
      <alignment horizontal="center" vertical="center"/>
    </xf>
    <xf numFmtId="0" fontId="14" fillId="0" borderId="91" xfId="1" applyFont="1" applyFill="1" applyBorder="1" applyAlignment="1">
      <alignment horizontal="center" vertical="center"/>
    </xf>
    <xf numFmtId="0" fontId="14" fillId="0" borderId="0" xfId="1" applyFont="1" applyFill="1" applyAlignment="1">
      <alignment horizontal="right" vertical="center"/>
    </xf>
    <xf numFmtId="0" fontId="14" fillId="0" borderId="19" xfId="1" applyFont="1" applyFill="1" applyBorder="1" applyAlignment="1">
      <alignment horizontal="center" vertical="center"/>
    </xf>
    <xf numFmtId="0" fontId="15" fillId="0" borderId="0" xfId="1" applyFont="1" applyFill="1" applyBorder="1" applyAlignment="1">
      <alignment vertical="center" wrapText="1"/>
    </xf>
    <xf numFmtId="0" fontId="15" fillId="0" borderId="0" xfId="1" applyFont="1" applyFill="1" applyBorder="1" applyAlignment="1">
      <alignment horizontal="center" vertical="center" wrapText="1"/>
    </xf>
    <xf numFmtId="0" fontId="40" fillId="0" borderId="0" xfId="1" applyFont="1" applyFill="1" applyAlignment="1">
      <alignment vertical="center"/>
    </xf>
    <xf numFmtId="0" fontId="40" fillId="0" borderId="0" xfId="1" applyFont="1" applyFill="1" applyAlignment="1">
      <alignment horizontal="center" vertical="center"/>
    </xf>
    <xf numFmtId="0" fontId="14" fillId="0" borderId="0" xfId="1" applyFont="1" applyFill="1" applyBorder="1" applyAlignment="1">
      <alignment horizontal="center" vertical="center"/>
    </xf>
    <xf numFmtId="0" fontId="15" fillId="0" borderId="91" xfId="1" applyFont="1" applyFill="1" applyBorder="1" applyAlignment="1">
      <alignment horizontal="right" vertical="center" shrinkToFit="1"/>
    </xf>
    <xf numFmtId="0" fontId="15" fillId="0" borderId="89" xfId="1" applyFont="1" applyFill="1" applyBorder="1" applyAlignment="1">
      <alignment vertical="center" shrinkToFit="1"/>
    </xf>
    <xf numFmtId="0" fontId="15" fillId="0" borderId="22" xfId="1" applyFont="1" applyFill="1" applyBorder="1" applyAlignment="1">
      <alignment horizontal="right" vertical="center" shrinkToFit="1"/>
    </xf>
    <xf numFmtId="0" fontId="15" fillId="0" borderId="18" xfId="1" applyFont="1" applyFill="1" applyBorder="1" applyAlignment="1">
      <alignment vertical="center" shrinkToFit="1"/>
    </xf>
    <xf numFmtId="0" fontId="15" fillId="0" borderId="108" xfId="1" applyFont="1" applyFill="1" applyBorder="1" applyAlignment="1">
      <alignment horizontal="right" vertical="center" shrinkToFit="1"/>
    </xf>
    <xf numFmtId="0" fontId="15" fillId="0" borderId="111" xfId="1" applyFont="1" applyFill="1" applyBorder="1" applyAlignment="1">
      <alignment vertical="center" shrinkToFit="1"/>
    </xf>
    <xf numFmtId="38" fontId="14" fillId="0" borderId="0" xfId="14" applyFont="1" applyFill="1" applyBorder="1" applyAlignment="1">
      <alignment horizontal="right" vertical="center" shrinkToFit="1"/>
    </xf>
    <xf numFmtId="0" fontId="15" fillId="0" borderId="0" xfId="1" applyFont="1" applyFill="1" applyBorder="1" applyAlignment="1">
      <alignment horizontal="right" vertical="center" shrinkToFit="1"/>
    </xf>
    <xf numFmtId="38" fontId="15" fillId="0" borderId="0" xfId="14" applyFont="1" applyFill="1" applyBorder="1" applyAlignment="1">
      <alignment vertical="center" shrinkToFit="1"/>
    </xf>
    <xf numFmtId="38" fontId="15" fillId="0" borderId="0" xfId="14" applyFont="1" applyFill="1" applyBorder="1" applyAlignment="1">
      <alignment horizontal="center" vertical="center" shrinkToFit="1"/>
    </xf>
    <xf numFmtId="38" fontId="15" fillId="0" borderId="0" xfId="14" applyFont="1" applyFill="1" applyBorder="1" applyAlignment="1">
      <alignment horizontal="right" vertical="center" shrinkToFit="1"/>
    </xf>
    <xf numFmtId="0" fontId="40" fillId="0" borderId="0" xfId="1" applyFont="1" applyFill="1" applyBorder="1" applyAlignment="1">
      <alignment vertical="center"/>
    </xf>
    <xf numFmtId="0" fontId="14" fillId="0" borderId="23" xfId="1" applyFont="1" applyFill="1" applyBorder="1" applyAlignment="1">
      <alignment vertical="center" wrapTex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wrapText="1"/>
    </xf>
    <xf numFmtId="0" fontId="16" fillId="0" borderId="115" xfId="1" applyFont="1" applyFill="1" applyBorder="1" applyAlignment="1">
      <alignment vertical="center"/>
    </xf>
    <xf numFmtId="182" fontId="16" fillId="0" borderId="116" xfId="1" applyNumberFormat="1" applyFont="1" applyFill="1" applyBorder="1" applyAlignment="1">
      <alignment horizontal="center" vertical="center"/>
    </xf>
    <xf numFmtId="0" fontId="16" fillId="0" borderId="116" xfId="1" applyFont="1" applyFill="1" applyBorder="1" applyAlignment="1">
      <alignment horizontal="center" vertical="center"/>
    </xf>
    <xf numFmtId="0" fontId="14" fillId="0" borderId="117" xfId="1" applyFont="1" applyFill="1" applyBorder="1">
      <alignment vertical="center"/>
    </xf>
    <xf numFmtId="0" fontId="16" fillId="0" borderId="83" xfId="1" applyFont="1" applyFill="1" applyBorder="1" applyAlignment="1">
      <alignment vertical="center"/>
    </xf>
    <xf numFmtId="182" fontId="16" fillId="0" borderId="15" xfId="1" applyNumberFormat="1" applyFont="1" applyFill="1" applyBorder="1" applyAlignment="1">
      <alignment horizontal="center" vertical="center"/>
    </xf>
    <xf numFmtId="0" fontId="16" fillId="0" borderId="15" xfId="1" applyFont="1" applyFill="1" applyBorder="1" applyAlignment="1">
      <alignment horizontal="center" vertical="center"/>
    </xf>
    <xf numFmtId="0" fontId="14" fillId="0" borderId="16" xfId="1" applyFont="1" applyFill="1" applyBorder="1">
      <alignment vertical="center"/>
    </xf>
    <xf numFmtId="0" fontId="16" fillId="0" borderId="84" xfId="1" applyFont="1" applyFill="1" applyBorder="1" applyAlignment="1">
      <alignment vertical="center"/>
    </xf>
    <xf numFmtId="182" fontId="16" fillId="0" borderId="27" xfId="1" applyNumberFormat="1" applyFont="1" applyFill="1" applyBorder="1" applyAlignment="1">
      <alignment horizontal="center" vertical="center"/>
    </xf>
    <xf numFmtId="0" fontId="16" fillId="0" borderId="27" xfId="1" applyFont="1" applyFill="1" applyBorder="1" applyAlignment="1">
      <alignment horizontal="center" vertical="center"/>
    </xf>
    <xf numFmtId="0" fontId="14" fillId="0" borderId="28" xfId="1" applyFont="1" applyFill="1" applyBorder="1">
      <alignment vertical="center"/>
    </xf>
    <xf numFmtId="0" fontId="16" fillId="0" borderId="25" xfId="1" applyFont="1" applyFill="1" applyBorder="1" applyAlignment="1">
      <alignment vertical="center"/>
    </xf>
    <xf numFmtId="182" fontId="16" fillId="0" borderId="6" xfId="1" applyNumberFormat="1" applyFont="1" applyFill="1" applyBorder="1" applyAlignment="1">
      <alignment horizontal="center" vertical="center"/>
    </xf>
    <xf numFmtId="0" fontId="16" fillId="0" borderId="99" xfId="1" applyFont="1" applyFill="1" applyBorder="1" applyAlignment="1">
      <alignment vertical="center"/>
    </xf>
    <xf numFmtId="182" fontId="16" fillId="0" borderId="120" xfId="1" applyNumberFormat="1" applyFont="1" applyFill="1" applyBorder="1" applyAlignment="1">
      <alignment horizontal="center" vertical="center"/>
    </xf>
    <xf numFmtId="0" fontId="16" fillId="0" borderId="120" xfId="1" applyFont="1" applyFill="1" applyBorder="1" applyAlignment="1">
      <alignment horizontal="center" vertical="center"/>
    </xf>
    <xf numFmtId="0" fontId="14" fillId="0" borderId="121" xfId="1" applyFont="1" applyFill="1" applyBorder="1">
      <alignment vertical="center"/>
    </xf>
    <xf numFmtId="0" fontId="15" fillId="0" borderId="0" xfId="1" applyFont="1" applyFill="1" applyAlignment="1">
      <alignment horizontal="right" vertical="top"/>
    </xf>
    <xf numFmtId="0" fontId="18" fillId="0" borderId="0" xfId="1" applyFont="1" applyFill="1" applyAlignment="1">
      <alignment horizontal="right" vertical="top"/>
    </xf>
    <xf numFmtId="0" fontId="15" fillId="0" borderId="91" xfId="1" applyFont="1" applyFill="1" applyBorder="1" applyAlignment="1">
      <alignment horizontal="center" vertical="center"/>
    </xf>
    <xf numFmtId="0" fontId="15" fillId="0" borderId="88" xfId="1" applyFont="1" applyFill="1" applyBorder="1" applyAlignment="1">
      <alignment horizontal="center" vertical="center"/>
    </xf>
    <xf numFmtId="0" fontId="15" fillId="0" borderId="89" xfId="1" applyFont="1" applyFill="1" applyBorder="1" applyAlignment="1">
      <alignment horizontal="center" vertical="center"/>
    </xf>
    <xf numFmtId="0" fontId="15" fillId="0" borderId="100" xfId="1" applyFont="1" applyFill="1" applyBorder="1" applyAlignment="1">
      <alignment horizontal="center" vertical="center"/>
    </xf>
    <xf numFmtId="0" fontId="15" fillId="0" borderId="19" xfId="1" applyFont="1" applyFill="1" applyBorder="1" applyAlignment="1">
      <alignment horizontal="center" vertical="center" shrinkToFit="1"/>
    </xf>
    <xf numFmtId="0" fontId="15" fillId="0" borderId="20" xfId="1" applyFont="1" applyFill="1" applyBorder="1" applyAlignment="1">
      <alignment horizontal="center" vertical="center"/>
    </xf>
    <xf numFmtId="0" fontId="40" fillId="0" borderId="0" xfId="18" applyFont="1" applyFill="1" applyAlignment="1">
      <alignment vertical="center"/>
    </xf>
    <xf numFmtId="0" fontId="5" fillId="0" borderId="85" xfId="18" applyFont="1" applyFill="1" applyBorder="1" applyAlignment="1">
      <alignment vertical="center"/>
    </xf>
    <xf numFmtId="0" fontId="14" fillId="0" borderId="0" xfId="18" applyFont="1" applyFill="1" applyAlignment="1">
      <alignment vertical="center"/>
    </xf>
    <xf numFmtId="0" fontId="14" fillId="0" borderId="5" xfId="1" applyFont="1" applyFill="1" applyBorder="1" applyAlignment="1">
      <alignment vertical="center"/>
    </xf>
    <xf numFmtId="0" fontId="14" fillId="0" borderId="50" xfId="1" applyFont="1" applyFill="1" applyBorder="1" applyAlignment="1">
      <alignment vertical="center"/>
    </xf>
    <xf numFmtId="0" fontId="14" fillId="0" borderId="90" xfId="1" applyFont="1" applyFill="1" applyBorder="1" applyAlignment="1">
      <alignment vertical="center"/>
    </xf>
    <xf numFmtId="0" fontId="14" fillId="0" borderId="85" xfId="1" applyFont="1" applyFill="1" applyBorder="1" applyAlignment="1">
      <alignment vertical="center"/>
    </xf>
    <xf numFmtId="0" fontId="14" fillId="0" borderId="86" xfId="1" applyFont="1" applyFill="1" applyBorder="1" applyAlignment="1">
      <alignment vertical="center"/>
    </xf>
    <xf numFmtId="0" fontId="14" fillId="0" borderId="31" xfId="1" applyFont="1" applyFill="1" applyBorder="1" applyAlignment="1">
      <alignment vertical="center" wrapText="1"/>
    </xf>
    <xf numFmtId="0" fontId="14" fillId="0" borderId="31" xfId="18" applyFont="1" applyFill="1" applyBorder="1" applyAlignment="1">
      <alignment vertical="center"/>
    </xf>
    <xf numFmtId="0" fontId="14" fillId="0" borderId="85" xfId="18" applyFont="1" applyFill="1" applyBorder="1" applyAlignment="1">
      <alignment vertical="center"/>
    </xf>
    <xf numFmtId="0" fontId="14" fillId="0" borderId="33" xfId="18" applyFont="1" applyFill="1" applyBorder="1" applyAlignment="1">
      <alignment vertical="center"/>
    </xf>
    <xf numFmtId="0" fontId="14" fillId="0" borderId="47" xfId="18" applyFont="1" applyFill="1" applyBorder="1" applyAlignment="1">
      <alignment vertical="center"/>
    </xf>
    <xf numFmtId="0" fontId="14" fillId="0" borderId="94" xfId="1" applyFont="1" applyFill="1" applyBorder="1" applyAlignment="1">
      <alignment vertical="center"/>
    </xf>
    <xf numFmtId="0" fontId="14" fillId="0" borderId="0" xfId="18" applyFont="1" applyFill="1" applyBorder="1" applyAlignment="1">
      <alignment vertical="center"/>
    </xf>
    <xf numFmtId="0" fontId="15" fillId="0" borderId="0" xfId="18" applyFont="1" applyFill="1" applyBorder="1" applyAlignment="1">
      <alignment horizontal="left" vertical="center" wrapText="1"/>
    </xf>
    <xf numFmtId="0" fontId="79" fillId="0" borderId="0" xfId="1" applyFont="1" applyFill="1" applyAlignment="1">
      <alignment horizontal="right" vertical="center"/>
    </xf>
    <xf numFmtId="0" fontId="14" fillId="0" borderId="4" xfId="18" applyFont="1" applyFill="1" applyBorder="1" applyAlignment="1">
      <alignment vertical="center"/>
    </xf>
    <xf numFmtId="0" fontId="14" fillId="0" borderId="46" xfId="18" applyFont="1" applyFill="1" applyBorder="1" applyAlignment="1">
      <alignment vertical="center"/>
    </xf>
    <xf numFmtId="0" fontId="14" fillId="0" borderId="43" xfId="1" applyFont="1" applyFill="1" applyBorder="1" applyAlignment="1">
      <alignment vertical="center"/>
    </xf>
    <xf numFmtId="0" fontId="14" fillId="0" borderId="0" xfId="18" applyFont="1" applyFill="1" applyAlignment="1"/>
    <xf numFmtId="0" fontId="15" fillId="0" borderId="0" xfId="18" applyFont="1" applyFill="1" applyBorder="1" applyAlignment="1">
      <alignment horizontal="left" wrapText="1"/>
    </xf>
    <xf numFmtId="0" fontId="32" fillId="0" borderId="92" xfId="2" applyFont="1" applyFill="1" applyBorder="1" applyAlignment="1">
      <alignment horizontal="center" vertical="center"/>
    </xf>
    <xf numFmtId="0" fontId="32" fillId="0" borderId="64" xfId="2" applyFont="1" applyFill="1" applyBorder="1" applyAlignment="1">
      <alignment horizontal="center" vertical="center"/>
    </xf>
    <xf numFmtId="0" fontId="48" fillId="3" borderId="0" xfId="1" applyFont="1" applyFill="1" applyAlignment="1">
      <alignment vertical="top"/>
    </xf>
    <xf numFmtId="0" fontId="14" fillId="0" borderId="0" xfId="2" applyFont="1">
      <alignment vertical="center"/>
    </xf>
    <xf numFmtId="0" fontId="14" fillId="3" borderId="88" xfId="2" applyFont="1" applyFill="1" applyBorder="1" applyAlignment="1">
      <alignment horizontal="center" vertical="center"/>
    </xf>
    <xf numFmtId="0" fontId="16" fillId="0" borderId="0" xfId="1" applyFont="1" applyFill="1" applyBorder="1" applyAlignment="1">
      <alignment horizontal="center" vertical="center"/>
    </xf>
    <xf numFmtId="0" fontId="14" fillId="0" borderId="36" xfId="2" applyFont="1" applyFill="1" applyBorder="1" applyAlignment="1">
      <alignment horizontal="center" vertical="center" shrinkToFit="1"/>
    </xf>
    <xf numFmtId="0" fontId="14" fillId="0" borderId="37" xfId="2" applyFont="1" applyFill="1" applyBorder="1" applyAlignment="1">
      <alignment horizontal="center" vertical="center" shrinkToFit="1"/>
    </xf>
    <xf numFmtId="0" fontId="14" fillId="0" borderId="38" xfId="2" applyFont="1" applyFill="1" applyBorder="1" applyAlignment="1">
      <alignment vertical="center" shrinkToFit="1"/>
    </xf>
    <xf numFmtId="0" fontId="70" fillId="0" borderId="34" xfId="2" applyFont="1" applyFill="1" applyBorder="1" applyAlignment="1">
      <alignment horizontal="center" vertical="center"/>
    </xf>
    <xf numFmtId="0" fontId="14" fillId="0" borderId="34" xfId="2" applyFont="1" applyBorder="1" applyAlignment="1">
      <alignment horizontal="center" vertical="center"/>
    </xf>
    <xf numFmtId="0" fontId="70" fillId="0" borderId="36" xfId="2" applyFont="1" applyFill="1" applyBorder="1" applyAlignment="1">
      <alignment horizontal="center" vertical="center"/>
    </xf>
    <xf numFmtId="0" fontId="14" fillId="0" borderId="36" xfId="2" applyFont="1" applyBorder="1" applyAlignment="1">
      <alignment horizontal="center" vertical="center"/>
    </xf>
    <xf numFmtId="49" fontId="20" fillId="0" borderId="5" xfId="1" applyNumberFormat="1" applyFont="1" applyFill="1" applyBorder="1" applyAlignment="1">
      <alignment horizontal="center" vertical="center"/>
    </xf>
    <xf numFmtId="49" fontId="20" fillId="0" borderId="31" xfId="1" applyNumberFormat="1" applyFont="1" applyFill="1" applyBorder="1" applyAlignment="1">
      <alignment horizontal="center" vertical="center"/>
    </xf>
    <xf numFmtId="0" fontId="14" fillId="3" borderId="10" xfId="2" applyFont="1" applyFill="1" applyBorder="1" applyAlignment="1">
      <alignment horizontal="center" vertical="center"/>
    </xf>
    <xf numFmtId="0" fontId="14" fillId="3" borderId="11"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89" xfId="2" applyFont="1" applyFill="1" applyBorder="1" applyAlignment="1">
      <alignment horizontal="center" vertical="center"/>
    </xf>
    <xf numFmtId="49" fontId="20" fillId="0" borderId="31" xfId="1" applyNumberFormat="1" applyFont="1" applyFill="1" applyBorder="1" applyAlignment="1">
      <alignment horizontal="center" vertical="center" shrinkToFit="1"/>
    </xf>
    <xf numFmtId="0" fontId="16" fillId="7" borderId="88" xfId="1" applyFont="1" applyFill="1" applyBorder="1" applyAlignment="1">
      <alignment horizontal="right" vertical="center"/>
    </xf>
    <xf numFmtId="0" fontId="21" fillId="7" borderId="36" xfId="1" applyFont="1" applyFill="1" applyBorder="1" applyAlignment="1">
      <alignment horizontal="center" vertical="center"/>
    </xf>
    <xf numFmtId="0" fontId="16" fillId="7" borderId="88" xfId="2" applyFont="1" applyFill="1" applyBorder="1" applyAlignment="1">
      <alignment horizontal="right" vertical="center"/>
    </xf>
    <xf numFmtId="0" fontId="70" fillId="7" borderId="36" xfId="2" applyFont="1" applyFill="1" applyBorder="1" applyAlignment="1">
      <alignment horizontal="center" vertical="center"/>
    </xf>
    <xf numFmtId="0" fontId="21" fillId="7" borderId="38" xfId="2" applyFont="1" applyFill="1" applyBorder="1" applyAlignment="1">
      <alignment horizontal="center" vertical="center"/>
    </xf>
    <xf numFmtId="0" fontId="15" fillId="0" borderId="26" xfId="1" applyFont="1" applyFill="1" applyBorder="1" applyAlignment="1">
      <alignment horizontal="right" vertical="center" shrinkToFit="1"/>
    </xf>
    <xf numFmtId="0" fontId="15" fillId="0" borderId="11" xfId="1" applyFont="1" applyFill="1" applyBorder="1" applyAlignment="1">
      <alignment vertical="center" shrinkToFit="1"/>
    </xf>
    <xf numFmtId="0" fontId="15" fillId="0" borderId="26"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1" xfId="1" applyFont="1" applyFill="1" applyBorder="1" applyAlignment="1">
      <alignment horizontal="center" vertical="center"/>
    </xf>
    <xf numFmtId="0" fontId="52" fillId="0" borderId="0" xfId="1" applyFont="1" applyFill="1" applyAlignment="1" applyProtection="1">
      <alignment vertical="center" wrapText="1"/>
    </xf>
    <xf numFmtId="0" fontId="50" fillId="0" borderId="0" xfId="1" applyFont="1" applyFill="1" applyBorder="1" applyAlignment="1">
      <alignment vertical="center"/>
    </xf>
    <xf numFmtId="0" fontId="40" fillId="0" borderId="0" xfId="2" applyFont="1" applyFill="1">
      <alignment vertical="center"/>
    </xf>
    <xf numFmtId="0" fontId="20" fillId="0" borderId="47" xfId="18" applyFont="1" applyFill="1" applyBorder="1" applyAlignment="1">
      <alignment horizontal="center" vertical="center" wrapText="1"/>
    </xf>
    <xf numFmtId="0" fontId="14" fillId="0" borderId="47" xfId="18" applyFont="1" applyFill="1" applyBorder="1" applyAlignment="1">
      <alignment horizontal="center" vertical="center" wrapText="1"/>
    </xf>
    <xf numFmtId="0" fontId="84" fillId="0" borderId="61" xfId="3" applyFont="1" applyFill="1" applyBorder="1" applyAlignment="1">
      <alignment vertical="center"/>
    </xf>
    <xf numFmtId="0" fontId="84" fillId="0" borderId="0" xfId="3" applyFont="1" applyFill="1" applyBorder="1" applyAlignment="1">
      <alignment vertical="center"/>
    </xf>
    <xf numFmtId="0" fontId="15" fillId="0" borderId="0" xfId="18" applyFont="1" applyFill="1" applyBorder="1" applyAlignment="1">
      <alignment vertical="center"/>
    </xf>
    <xf numFmtId="0" fontId="86" fillId="0" borderId="0" xfId="17" applyFont="1" applyFill="1">
      <alignment vertical="center"/>
    </xf>
    <xf numFmtId="0" fontId="86" fillId="0" borderId="51" xfId="17" applyFont="1" applyFill="1" applyBorder="1" applyAlignment="1">
      <alignment horizontal="center" vertical="center"/>
    </xf>
    <xf numFmtId="0" fontId="86" fillId="0" borderId="123" xfId="17" applyFont="1" applyFill="1" applyBorder="1" applyAlignment="1">
      <alignment horizontal="center" vertical="center" shrinkToFit="1"/>
    </xf>
    <xf numFmtId="0" fontId="86" fillId="0" borderId="49" xfId="17" applyFont="1" applyFill="1" applyBorder="1" applyAlignment="1">
      <alignment horizontal="left" vertical="center"/>
    </xf>
    <xf numFmtId="0" fontId="87" fillId="0" borderId="50" xfId="17" applyFont="1" applyFill="1" applyBorder="1" applyAlignment="1">
      <alignment vertical="center" wrapText="1"/>
    </xf>
    <xf numFmtId="0" fontId="86" fillId="0" borderId="50" xfId="17" applyFont="1" applyFill="1" applyBorder="1" applyAlignment="1">
      <alignment horizontal="center" vertical="center"/>
    </xf>
    <xf numFmtId="177" fontId="86" fillId="0" borderId="90" xfId="17" applyNumberFormat="1" applyFont="1" applyFill="1" applyBorder="1" applyAlignment="1">
      <alignment horizontal="center" vertical="center" shrinkToFit="1"/>
    </xf>
    <xf numFmtId="0" fontId="87" fillId="0" borderId="85" xfId="17" applyFont="1" applyFill="1" applyBorder="1" applyAlignment="1">
      <alignment vertical="center" wrapText="1"/>
    </xf>
    <xf numFmtId="0" fontId="86" fillId="0" borderId="85" xfId="17" applyFont="1" applyFill="1" applyBorder="1" applyAlignment="1">
      <alignment horizontal="center" vertical="center"/>
    </xf>
    <xf numFmtId="177" fontId="86" fillId="0" borderId="86" xfId="17" applyNumberFormat="1" applyFont="1" applyFill="1" applyBorder="1" applyAlignment="1">
      <alignment horizontal="center" vertical="center" shrinkToFit="1"/>
    </xf>
    <xf numFmtId="0" fontId="86" fillId="0" borderId="44" xfId="17" applyFont="1" applyFill="1" applyBorder="1" applyAlignment="1">
      <alignment horizontal="left" vertical="center" wrapText="1"/>
    </xf>
    <xf numFmtId="0" fontId="87" fillId="0" borderId="44" xfId="17" applyFont="1" applyFill="1" applyBorder="1" applyAlignment="1">
      <alignment horizontal="left" vertical="center" wrapText="1"/>
    </xf>
    <xf numFmtId="0" fontId="86" fillId="0" borderId="85" xfId="17" applyFont="1" applyFill="1" applyBorder="1" applyAlignment="1">
      <alignment horizontal="center" vertical="center" wrapText="1"/>
    </xf>
    <xf numFmtId="0" fontId="86" fillId="0" borderId="44" xfId="17" applyFont="1" applyFill="1" applyBorder="1" applyAlignment="1">
      <alignment horizontal="left" vertical="center"/>
    </xf>
    <xf numFmtId="0" fontId="86" fillId="0" borderId="93" xfId="17" applyFont="1" applyFill="1" applyBorder="1" applyAlignment="1">
      <alignment horizontal="left" vertical="center"/>
    </xf>
    <xf numFmtId="0" fontId="87" fillId="0" borderId="47" xfId="17" applyFont="1" applyFill="1" applyBorder="1" applyAlignment="1">
      <alignment vertical="center" wrapText="1"/>
    </xf>
    <xf numFmtId="0" fontId="86" fillId="0" borderId="47" xfId="17" applyFont="1" applyFill="1" applyBorder="1" applyAlignment="1">
      <alignment horizontal="center" vertical="center"/>
    </xf>
    <xf numFmtId="177" fontId="86" fillId="0" borderId="94" xfId="17" applyNumberFormat="1" applyFont="1" applyFill="1" applyBorder="1" applyAlignment="1">
      <alignment horizontal="center" vertical="center" shrinkToFit="1"/>
    </xf>
    <xf numFmtId="0" fontId="86" fillId="0" borderId="0" xfId="17" applyFont="1" applyFill="1" applyAlignment="1">
      <alignment horizontal="left" vertical="center"/>
    </xf>
    <xf numFmtId="0" fontId="5" fillId="0" borderId="0" xfId="1" applyFont="1" applyFill="1" applyProtection="1">
      <alignment vertical="center"/>
    </xf>
    <xf numFmtId="177" fontId="3" fillId="0" borderId="85" xfId="0" applyNumberFormat="1" applyFont="1" applyFill="1" applyBorder="1" applyAlignment="1" applyProtection="1">
      <alignment horizontal="left" vertical="center" shrinkToFit="1"/>
      <protection locked="0"/>
    </xf>
    <xf numFmtId="0" fontId="3" fillId="0" borderId="85" xfId="0" applyFont="1" applyFill="1" applyBorder="1" applyAlignment="1" applyProtection="1">
      <alignment horizontal="left" vertical="center" shrinkToFit="1"/>
      <protection locked="0"/>
    </xf>
    <xf numFmtId="0" fontId="3" fillId="0" borderId="50" xfId="0" applyFont="1" applyFill="1" applyBorder="1" applyAlignment="1" applyProtection="1">
      <alignment horizontal="left" vertical="center" shrinkToFit="1"/>
      <protection locked="0"/>
    </xf>
    <xf numFmtId="0" fontId="6" fillId="0" borderId="85" xfId="0" applyFont="1" applyFill="1" applyBorder="1" applyAlignment="1" applyProtection="1">
      <alignment horizontal="left" vertical="center" shrinkToFit="1"/>
      <protection locked="0"/>
    </xf>
    <xf numFmtId="0" fontId="6" fillId="3" borderId="88" xfId="0" applyFont="1" applyFill="1" applyBorder="1" applyAlignment="1" applyProtection="1">
      <alignment horizontal="left" vertical="center" shrinkToFit="1"/>
      <protection locked="0"/>
    </xf>
    <xf numFmtId="0" fontId="44" fillId="3" borderId="88" xfId="0" applyFont="1" applyFill="1" applyBorder="1" applyAlignment="1" applyProtection="1">
      <alignment horizontal="left" vertical="center" shrinkToFit="1"/>
      <protection locked="0"/>
    </xf>
    <xf numFmtId="0" fontId="14" fillId="0" borderId="34" xfId="2" applyFont="1" applyFill="1" applyBorder="1" applyAlignment="1" applyProtection="1">
      <alignment horizontal="center" vertical="center"/>
      <protection locked="0"/>
    </xf>
    <xf numFmtId="0" fontId="14" fillId="0" borderId="36" xfId="2" applyFont="1" applyFill="1" applyBorder="1" applyAlignment="1" applyProtection="1">
      <alignment horizontal="center" vertical="center"/>
      <protection locked="0"/>
    </xf>
    <xf numFmtId="0" fontId="14" fillId="0" borderId="41" xfId="0" applyFont="1" applyFill="1" applyBorder="1" applyAlignment="1" applyProtection="1">
      <alignment vertical="center"/>
    </xf>
    <xf numFmtId="0" fontId="14" fillId="0" borderId="41" xfId="0" applyFont="1" applyFill="1" applyBorder="1" applyAlignment="1" applyProtection="1">
      <alignment vertical="center"/>
      <protection locked="0"/>
    </xf>
    <xf numFmtId="0" fontId="14" fillId="0" borderId="13" xfId="0" applyFont="1" applyFill="1" applyBorder="1" applyAlignment="1" applyProtection="1">
      <alignment horizontal="lef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41" xfId="0" applyFont="1" applyFill="1" applyBorder="1" applyAlignment="1" applyProtection="1">
      <alignment vertical="center" shrinkToFit="1"/>
      <protection locked="0"/>
    </xf>
    <xf numFmtId="0" fontId="14" fillId="0" borderId="41" xfId="0" applyFont="1" applyFill="1" applyBorder="1" applyAlignment="1" applyProtection="1">
      <alignment horizontal="center" vertical="center" shrinkToFit="1"/>
      <protection locked="0"/>
    </xf>
    <xf numFmtId="0" fontId="3" fillId="0" borderId="85" xfId="1" applyNumberFormat="1" applyFont="1" applyFill="1" applyBorder="1" applyAlignment="1" applyProtection="1">
      <alignment horizontal="left" vertical="center"/>
    </xf>
    <xf numFmtId="0" fontId="3" fillId="0" borderId="87" xfId="1" applyNumberFormat="1" applyFont="1" applyFill="1" applyBorder="1" applyAlignment="1" applyProtection="1">
      <alignment horizontal="left" vertical="center"/>
    </xf>
    <xf numFmtId="0" fontId="7" fillId="5" borderId="4" xfId="1" applyNumberFormat="1" applyFont="1" applyFill="1" applyBorder="1" applyAlignment="1" applyProtection="1">
      <alignment vertical="center"/>
    </xf>
    <xf numFmtId="0" fontId="7" fillId="5" borderId="52" xfId="1" applyNumberFormat="1" applyFont="1" applyFill="1" applyBorder="1" applyAlignment="1" applyProtection="1">
      <alignment vertical="center"/>
    </xf>
    <xf numFmtId="0" fontId="7" fillId="8" borderId="52" xfId="1" applyNumberFormat="1" applyFont="1" applyFill="1" applyBorder="1" applyAlignment="1" applyProtection="1">
      <alignment vertical="center"/>
    </xf>
    <xf numFmtId="0" fontId="7" fillId="9" borderId="4" xfId="1" applyNumberFormat="1" applyFont="1" applyFill="1" applyBorder="1" applyAlignment="1" applyProtection="1">
      <alignment vertical="center"/>
    </xf>
    <xf numFmtId="0" fontId="7" fillId="9" borderId="52" xfId="1" applyNumberFormat="1" applyFont="1" applyFill="1" applyBorder="1" applyAlignment="1" applyProtection="1">
      <alignment vertical="center"/>
    </xf>
    <xf numFmtId="0" fontId="7" fillId="9" borderId="40" xfId="1" applyNumberFormat="1" applyFont="1" applyFill="1" applyBorder="1" applyAlignment="1" applyProtection="1">
      <alignment vertical="center"/>
    </xf>
    <xf numFmtId="0" fontId="7" fillId="4" borderId="87" xfId="1" applyNumberFormat="1" applyFont="1" applyFill="1" applyBorder="1" applyAlignment="1" applyProtection="1">
      <alignment horizontal="left" vertical="center"/>
    </xf>
    <xf numFmtId="0" fontId="38" fillId="4" borderId="88" xfId="1" applyNumberFormat="1" applyFont="1" applyFill="1" applyBorder="1" applyAlignment="1" applyProtection="1">
      <alignment horizontal="left" vertical="center"/>
    </xf>
    <xf numFmtId="0" fontId="10" fillId="4" borderId="88" xfId="1" applyNumberFormat="1" applyFont="1" applyFill="1" applyBorder="1" applyAlignment="1" applyProtection="1">
      <alignment horizontal="left" vertical="center"/>
    </xf>
    <xf numFmtId="0" fontId="10" fillId="4" borderId="91" xfId="1" applyNumberFormat="1" applyFont="1" applyFill="1" applyBorder="1" applyAlignment="1" applyProtection="1">
      <alignment horizontal="left" vertical="center"/>
    </xf>
    <xf numFmtId="0" fontId="10" fillId="10" borderId="91" xfId="1" applyNumberFormat="1" applyFont="1" applyFill="1" applyBorder="1" applyAlignment="1" applyProtection="1">
      <alignment horizontal="left" vertical="center"/>
    </xf>
    <xf numFmtId="0" fontId="3" fillId="0" borderId="0" xfId="1" applyNumberFormat="1" applyFont="1" applyFill="1" applyAlignment="1" applyProtection="1">
      <alignment horizontal="left" vertical="center"/>
    </xf>
    <xf numFmtId="0" fontId="3" fillId="4" borderId="87" xfId="1" applyNumberFormat="1" applyFont="1" applyFill="1" applyBorder="1" applyAlignment="1" applyProtection="1">
      <alignment vertical="center"/>
    </xf>
    <xf numFmtId="0" fontId="11" fillId="4" borderId="88" xfId="1" applyNumberFormat="1" applyFont="1" applyFill="1" applyBorder="1" applyAlignment="1" applyProtection="1">
      <alignment vertical="center"/>
    </xf>
    <xf numFmtId="0" fontId="3" fillId="4" borderId="88" xfId="1" applyNumberFormat="1" applyFont="1" applyFill="1" applyBorder="1" applyAlignment="1" applyProtection="1">
      <alignment vertical="top"/>
    </xf>
    <xf numFmtId="0" fontId="3" fillId="4" borderId="91" xfId="1" applyNumberFormat="1" applyFont="1" applyFill="1" applyBorder="1" applyAlignment="1" applyProtection="1">
      <alignment vertical="top"/>
    </xf>
    <xf numFmtId="0" fontId="3" fillId="10" borderId="91" xfId="1" applyNumberFormat="1" applyFont="1" applyFill="1" applyBorder="1" applyAlignment="1" applyProtection="1">
      <alignment vertical="top"/>
    </xf>
    <xf numFmtId="0" fontId="3" fillId="0" borderId="0" xfId="1" applyNumberFormat="1" applyFont="1" applyFill="1" applyAlignment="1" applyProtection="1"/>
    <xf numFmtId="0" fontId="3" fillId="4" borderId="85" xfId="1" applyNumberFormat="1" applyFont="1" applyFill="1" applyBorder="1" applyAlignment="1" applyProtection="1">
      <alignment horizontal="center" vertical="center"/>
    </xf>
    <xf numFmtId="0" fontId="3" fillId="0" borderId="0" xfId="1" applyNumberFormat="1" applyFont="1" applyFill="1" applyAlignment="1" applyProtection="1">
      <alignment shrinkToFit="1"/>
    </xf>
    <xf numFmtId="0" fontId="3" fillId="4" borderId="56" xfId="1" applyNumberFormat="1" applyFont="1" applyFill="1" applyBorder="1" applyAlignment="1" applyProtection="1">
      <alignment vertical="top" textRotation="255"/>
    </xf>
    <xf numFmtId="0" fontId="3" fillId="4" borderId="56" xfId="1" applyNumberFormat="1" applyFill="1" applyBorder="1" applyAlignment="1" applyProtection="1">
      <alignment vertical="top" textRotation="255"/>
    </xf>
    <xf numFmtId="0" fontId="3" fillId="4" borderId="56" xfId="1" applyNumberFormat="1" applyFont="1" applyFill="1" applyBorder="1" applyAlignment="1" applyProtection="1">
      <alignment horizontal="center" vertical="top" textRotation="255"/>
    </xf>
    <xf numFmtId="0" fontId="3" fillId="4" borderId="56" xfId="1" applyNumberFormat="1" applyFill="1" applyBorder="1" applyAlignment="1" applyProtection="1">
      <alignment horizontal="center" vertical="top" textRotation="255"/>
    </xf>
    <xf numFmtId="0" fontId="3" fillId="0" borderId="0" xfId="1" applyNumberFormat="1" applyFont="1" applyFill="1" applyAlignment="1" applyProtection="1">
      <alignment horizontal="center" vertical="top" textRotation="255" wrapText="1"/>
    </xf>
    <xf numFmtId="180" fontId="3" fillId="0" borderId="85" xfId="9" applyNumberFormat="1" applyFont="1" applyFill="1" applyBorder="1" applyAlignment="1" applyProtection="1">
      <alignment horizontal="right" vertical="top" textRotation="255" wrapText="1"/>
      <protection hidden="1"/>
    </xf>
    <xf numFmtId="38" fontId="3" fillId="0" borderId="85" xfId="9" applyFont="1" applyFill="1" applyBorder="1" applyAlignment="1" applyProtection="1">
      <alignment horizontal="right" vertical="top" textRotation="255" wrapText="1"/>
      <protection hidden="1"/>
    </xf>
    <xf numFmtId="180" fontId="3" fillId="0" borderId="0" xfId="9" applyNumberFormat="1" applyFont="1" applyFill="1" applyAlignment="1" applyProtection="1">
      <alignment horizontal="right" vertical="top" textRotation="255" wrapText="1"/>
      <protection hidden="1"/>
    </xf>
    <xf numFmtId="0" fontId="1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0" xfId="1" applyFont="1" applyFill="1" applyProtection="1">
      <alignment vertical="center"/>
    </xf>
    <xf numFmtId="0" fontId="43" fillId="0" borderId="0" xfId="3" applyFont="1" applyFill="1" applyBorder="1" applyAlignment="1" applyProtection="1">
      <alignment vertical="center"/>
    </xf>
    <xf numFmtId="0" fontId="82" fillId="0" borderId="0" xfId="3" applyFont="1" applyFill="1" applyBorder="1" applyAlignment="1" applyProtection="1">
      <alignment vertical="center"/>
    </xf>
    <xf numFmtId="0" fontId="31" fillId="0" borderId="0" xfId="0" applyFont="1" applyFill="1" applyBorder="1" applyProtection="1"/>
    <xf numFmtId="0" fontId="40" fillId="0" borderId="0" xfId="0" applyFont="1" applyFill="1" applyBorder="1" applyAlignment="1" applyProtection="1">
      <alignment horizontal="right" vertical="center"/>
    </xf>
    <xf numFmtId="58" fontId="40"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protection locked="0"/>
    </xf>
    <xf numFmtId="0" fontId="5" fillId="3" borderId="0" xfId="1" applyFont="1" applyFill="1" applyProtection="1">
      <alignment vertical="center"/>
      <protection hidden="1"/>
    </xf>
    <xf numFmtId="0" fontId="5" fillId="3" borderId="0" xfId="1" applyFont="1" applyFill="1" applyBorder="1" applyProtection="1">
      <alignment vertical="center"/>
      <protection hidden="1"/>
    </xf>
    <xf numFmtId="0" fontId="5" fillId="3" borderId="0" xfId="1" applyFont="1" applyFill="1" applyBorder="1" applyAlignment="1" applyProtection="1">
      <alignment vertical="center"/>
      <protection hidden="1"/>
    </xf>
    <xf numFmtId="0" fontId="65" fillId="0" borderId="0" xfId="1" applyFont="1" applyFill="1" applyProtection="1">
      <alignment vertical="center"/>
      <protection hidden="1"/>
    </xf>
    <xf numFmtId="0" fontId="40" fillId="3" borderId="0" xfId="1" applyFont="1" applyFill="1" applyBorder="1" applyAlignment="1" applyProtection="1">
      <alignment vertical="distributed" wrapText="1"/>
      <protection hidden="1"/>
    </xf>
    <xf numFmtId="0" fontId="40" fillId="0" borderId="0" xfId="1" applyFont="1" applyFill="1" applyBorder="1" applyAlignment="1" applyProtection="1">
      <alignment vertical="distributed" wrapText="1"/>
      <protection hidden="1"/>
    </xf>
    <xf numFmtId="0" fontId="5" fillId="0" borderId="0" xfId="1" applyFont="1" applyFill="1" applyAlignment="1" applyProtection="1">
      <alignment horizontal="left" vertical="center"/>
      <protection hidden="1"/>
    </xf>
    <xf numFmtId="0" fontId="65" fillId="0" borderId="0" xfId="1" applyFont="1" applyFill="1" applyBorder="1" applyProtection="1">
      <alignment vertical="center"/>
      <protection hidden="1"/>
    </xf>
    <xf numFmtId="0" fontId="5" fillId="3" borderId="0" xfId="1" applyFont="1" applyFill="1" applyBorder="1" applyAlignment="1" applyProtection="1">
      <alignment vertical="center" wrapText="1"/>
      <protection hidden="1"/>
    </xf>
    <xf numFmtId="0" fontId="5" fillId="0" borderId="0" xfId="1" applyFont="1" applyFill="1" applyBorder="1" applyAlignment="1" applyProtection="1">
      <alignment vertical="center" wrapText="1"/>
      <protection hidden="1"/>
    </xf>
    <xf numFmtId="0" fontId="5" fillId="0" borderId="0" xfId="1" applyFont="1" applyFill="1" applyProtection="1">
      <alignment vertical="center"/>
      <protection hidden="1"/>
    </xf>
    <xf numFmtId="0" fontId="41" fillId="0" borderId="0" xfId="1" applyFont="1" applyFill="1" applyBorder="1" applyAlignment="1" applyProtection="1">
      <alignment horizontal="center" vertical="center"/>
      <protection hidden="1"/>
    </xf>
    <xf numFmtId="0" fontId="19" fillId="3" borderId="0" xfId="1" applyFont="1" applyFill="1" applyAlignment="1" applyProtection="1">
      <alignment horizontal="right" vertical="center"/>
      <protection hidden="1"/>
    </xf>
    <xf numFmtId="0" fontId="25" fillId="3" borderId="0" xfId="1" applyFont="1" applyFill="1" applyAlignment="1" applyProtection="1">
      <alignment vertical="center"/>
      <protection hidden="1"/>
    </xf>
    <xf numFmtId="0" fontId="25" fillId="0" borderId="0" xfId="1" applyFont="1" applyFill="1" applyAlignment="1" applyProtection="1">
      <alignment vertical="center"/>
      <protection hidden="1"/>
    </xf>
    <xf numFmtId="0" fontId="19" fillId="0" borderId="0" xfId="1" applyFont="1" applyFill="1" applyAlignment="1" applyProtection="1">
      <alignment horizontal="right" vertical="center"/>
      <protection hidden="1"/>
    </xf>
    <xf numFmtId="0" fontId="19" fillId="0" borderId="0" xfId="1" applyFont="1" applyFill="1" applyBorder="1" applyAlignment="1" applyProtection="1">
      <alignment horizontal="left" vertical="center"/>
      <protection hidden="1"/>
    </xf>
    <xf numFmtId="0" fontId="19" fillId="3" borderId="0" xfId="1" applyFont="1" applyFill="1" applyBorder="1" applyAlignment="1" applyProtection="1">
      <alignment horizontal="left" vertical="center"/>
      <protection hidden="1"/>
    </xf>
    <xf numFmtId="0" fontId="42" fillId="3" borderId="2" xfId="1" applyFont="1" applyFill="1" applyBorder="1" applyAlignment="1" applyProtection="1">
      <alignment vertical="center" wrapText="1"/>
      <protection hidden="1"/>
    </xf>
    <xf numFmtId="0" fontId="42" fillId="3" borderId="3" xfId="1" applyFont="1" applyFill="1" applyBorder="1" applyAlignment="1" applyProtection="1">
      <alignment vertical="center" wrapText="1"/>
      <protection hidden="1"/>
    </xf>
    <xf numFmtId="0" fontId="5" fillId="3" borderId="3" xfId="1" applyFont="1" applyFill="1" applyBorder="1" applyAlignment="1" applyProtection="1">
      <alignment vertical="center" wrapText="1"/>
      <protection hidden="1"/>
    </xf>
    <xf numFmtId="0" fontId="5" fillId="3" borderId="62" xfId="1" applyFont="1" applyFill="1" applyBorder="1" applyAlignment="1" applyProtection="1">
      <alignment vertical="center" wrapText="1"/>
      <protection hidden="1"/>
    </xf>
    <xf numFmtId="0" fontId="42" fillId="3" borderId="61" xfId="1" applyFont="1" applyFill="1" applyBorder="1" applyAlignment="1" applyProtection="1">
      <alignment vertical="center" wrapText="1"/>
      <protection hidden="1"/>
    </xf>
    <xf numFmtId="0" fontId="14" fillId="3" borderId="87" xfId="1" applyNumberFormat="1" applyFont="1" applyFill="1" applyBorder="1" applyAlignment="1" applyProtection="1">
      <alignment vertical="center"/>
      <protection hidden="1"/>
    </xf>
    <xf numFmtId="0" fontId="14" fillId="3" borderId="88" xfId="1" applyNumberFormat="1" applyFont="1" applyFill="1" applyBorder="1" applyAlignment="1" applyProtection="1">
      <alignment vertical="center"/>
      <protection hidden="1"/>
    </xf>
    <xf numFmtId="0" fontId="14" fillId="3" borderId="88" xfId="1" applyNumberFormat="1" applyFont="1" applyFill="1" applyBorder="1" applyAlignment="1" applyProtection="1">
      <alignment vertical="center" shrinkToFit="1"/>
      <protection hidden="1"/>
    </xf>
    <xf numFmtId="0" fontId="14" fillId="3" borderId="91" xfId="1" applyNumberFormat="1" applyFont="1" applyFill="1" applyBorder="1" applyAlignment="1" applyProtection="1">
      <alignment vertical="center" shrinkToFit="1"/>
      <protection hidden="1"/>
    </xf>
    <xf numFmtId="0" fontId="5" fillId="3" borderId="91" xfId="1" applyFont="1" applyFill="1" applyBorder="1" applyAlignment="1" applyProtection="1">
      <alignment vertical="center"/>
      <protection hidden="1"/>
    </xf>
    <xf numFmtId="0" fontId="5" fillId="3" borderId="63" xfId="1" applyFont="1" applyFill="1" applyBorder="1" applyAlignment="1" applyProtection="1">
      <alignment vertical="center" wrapText="1"/>
      <protection hidden="1"/>
    </xf>
    <xf numFmtId="0" fontId="5" fillId="0" borderId="0" xfId="1" applyFont="1" applyFill="1" applyBorder="1" applyProtection="1">
      <alignment vertical="center"/>
      <protection hidden="1"/>
    </xf>
    <xf numFmtId="0" fontId="5" fillId="3" borderId="88" xfId="1" applyFont="1" applyFill="1" applyBorder="1" applyProtection="1">
      <alignment vertical="center"/>
      <protection hidden="1"/>
    </xf>
    <xf numFmtId="0" fontId="5" fillId="3" borderId="91" xfId="1" applyFont="1" applyFill="1" applyBorder="1" applyProtection="1">
      <alignment vertical="center"/>
      <protection hidden="1"/>
    </xf>
    <xf numFmtId="0" fontId="77" fillId="3" borderId="0" xfId="0" applyFont="1" applyFill="1" applyBorder="1" applyAlignment="1" applyProtection="1">
      <alignment horizontal="center" vertical="center" shrinkToFit="1"/>
      <protection hidden="1"/>
    </xf>
    <xf numFmtId="0" fontId="5" fillId="3" borderId="0" xfId="1" applyFont="1" applyFill="1" applyBorder="1" applyAlignment="1" applyProtection="1">
      <alignment horizontal="center" vertical="center" wrapText="1"/>
      <protection hidden="1"/>
    </xf>
    <xf numFmtId="0" fontId="20" fillId="3" borderId="0" xfId="1" applyNumberFormat="1"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vertical="center" shrinkToFit="1"/>
      <protection hidden="1"/>
    </xf>
    <xf numFmtId="0" fontId="15" fillId="3" borderId="63"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locked="0" hidden="1"/>
    </xf>
    <xf numFmtId="0" fontId="5" fillId="3" borderId="39" xfId="1" applyFont="1" applyFill="1" applyBorder="1" applyAlignment="1" applyProtection="1">
      <alignment vertical="center"/>
      <protection hidden="1"/>
    </xf>
    <xf numFmtId="38" fontId="15" fillId="3" borderId="45" xfId="1" applyNumberFormat="1" applyFont="1" applyFill="1" applyBorder="1" applyAlignment="1" applyProtection="1">
      <alignment horizontal="center" vertical="center"/>
      <protection hidden="1"/>
    </xf>
    <xf numFmtId="0" fontId="15" fillId="3" borderId="45" xfId="1" applyFont="1" applyFill="1" applyBorder="1" applyAlignment="1" applyProtection="1">
      <alignment horizontal="center" vertical="center"/>
      <protection hidden="1"/>
    </xf>
    <xf numFmtId="0" fontId="32" fillId="3" borderId="45" xfId="1" applyFont="1" applyFill="1" applyBorder="1" applyAlignment="1" applyProtection="1">
      <alignment vertical="center"/>
      <protection hidden="1"/>
    </xf>
    <xf numFmtId="0" fontId="32" fillId="3" borderId="45" xfId="1" applyFont="1" applyFill="1" applyBorder="1" applyAlignment="1" applyProtection="1">
      <alignment horizontal="center" vertical="center"/>
      <protection hidden="1"/>
    </xf>
    <xf numFmtId="0" fontId="5" fillId="3" borderId="45" xfId="1" applyFont="1" applyFill="1" applyBorder="1" applyAlignment="1" applyProtection="1">
      <alignment vertical="center"/>
      <protection hidden="1"/>
    </xf>
    <xf numFmtId="0" fontId="5" fillId="3" borderId="45" xfId="1" applyFont="1" applyFill="1" applyBorder="1" applyProtection="1">
      <alignment vertical="center"/>
      <protection hidden="1"/>
    </xf>
    <xf numFmtId="178" fontId="5" fillId="3" borderId="45" xfId="1" applyNumberFormat="1" applyFont="1" applyFill="1" applyBorder="1" applyAlignment="1" applyProtection="1">
      <alignment vertical="center"/>
      <protection hidden="1"/>
    </xf>
    <xf numFmtId="0" fontId="5" fillId="3" borderId="45" xfId="1" applyFont="1" applyFill="1" applyBorder="1" applyAlignment="1" applyProtection="1">
      <alignment horizontal="center" vertical="center"/>
      <protection hidden="1"/>
    </xf>
    <xf numFmtId="0" fontId="5" fillId="3" borderId="64"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0" fontId="15" fillId="0" borderId="13" xfId="0" applyFont="1" applyFill="1" applyBorder="1" applyAlignment="1" applyProtection="1">
      <alignment horizontal="center" vertical="center" wrapText="1" shrinkToFit="1"/>
      <protection locked="0"/>
    </xf>
    <xf numFmtId="0" fontId="40" fillId="0" borderId="0" xfId="0" applyFont="1" applyFill="1" applyBorder="1" applyAlignment="1" applyProtection="1">
      <alignment vertical="center"/>
      <protection hidden="1"/>
    </xf>
    <xf numFmtId="179" fontId="20" fillId="0" borderId="0" xfId="0" applyNumberFormat="1" applyFont="1" applyFill="1" applyBorder="1" applyAlignment="1" applyProtection="1">
      <alignment horizontal="right" vertical="center"/>
      <protection hidden="1"/>
    </xf>
    <xf numFmtId="0" fontId="13" fillId="0" borderId="0" xfId="0" applyFont="1" applyFill="1" applyBorder="1" applyAlignment="1" applyProtection="1">
      <alignment vertical="center"/>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right" vertical="distributed"/>
      <protection hidden="1"/>
    </xf>
    <xf numFmtId="0" fontId="40" fillId="0" borderId="0" xfId="0" applyFont="1" applyFill="1" applyBorder="1" applyAlignment="1" applyProtection="1">
      <alignment horizontal="right" vertical="center"/>
      <protection hidden="1"/>
    </xf>
    <xf numFmtId="176" fontId="20"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0" fillId="0" borderId="0" xfId="1" applyFont="1" applyFill="1" applyAlignment="1" applyProtection="1">
      <alignment horizontal="left" vertical="center"/>
      <protection hidden="1"/>
    </xf>
    <xf numFmtId="0" fontId="40" fillId="0" borderId="0"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distributed"/>
      <protection hidden="1"/>
    </xf>
    <xf numFmtId="0" fontId="40" fillId="0" borderId="0" xfId="0" applyFont="1" applyFill="1" applyBorder="1" applyAlignment="1" applyProtection="1">
      <alignment horizontal="left" vertical="center" wrapText="1"/>
      <protection hidden="1"/>
    </xf>
    <xf numFmtId="0" fontId="40" fillId="0" borderId="92" xfId="0" applyFont="1" applyFill="1" applyBorder="1" applyAlignment="1" applyProtection="1">
      <alignment horizontal="center" vertical="center"/>
      <protection hidden="1"/>
    </xf>
    <xf numFmtId="0" fontId="13" fillId="0" borderId="92" xfId="0" applyFont="1" applyFill="1" applyBorder="1" applyAlignment="1" applyProtection="1">
      <alignment horizontal="center" vertical="center"/>
      <protection hidden="1"/>
    </xf>
    <xf numFmtId="0" fontId="20" fillId="0" borderId="0" xfId="0" applyFont="1" applyFill="1" applyAlignment="1" applyProtection="1">
      <alignment horizontal="left" vertical="center"/>
      <protection locked="0"/>
    </xf>
    <xf numFmtId="0" fontId="14" fillId="0" borderId="0" xfId="1" applyFont="1" applyFill="1" applyProtection="1">
      <alignment vertical="center"/>
      <protection locked="0"/>
    </xf>
    <xf numFmtId="0" fontId="40" fillId="0" borderId="0" xfId="0" applyFont="1" applyFill="1" applyAlignment="1" applyProtection="1">
      <alignment vertical="center"/>
      <protection locked="0"/>
    </xf>
    <xf numFmtId="0" fontId="40" fillId="0" borderId="0" xfId="0"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49" fontId="20" fillId="0" borderId="0" xfId="0" applyNumberFormat="1" applyFont="1" applyFill="1" applyAlignment="1" applyProtection="1">
      <alignment vertical="center" wrapText="1"/>
      <protection locked="0"/>
    </xf>
    <xf numFmtId="0" fontId="2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4" fillId="2" borderId="85" xfId="0" applyFont="1" applyFill="1" applyBorder="1" applyAlignment="1" applyProtection="1">
      <alignment vertical="center"/>
      <protection locked="0"/>
    </xf>
    <xf numFmtId="0" fontId="15" fillId="2" borderId="85" xfId="0" applyFont="1" applyFill="1" applyBorder="1" applyAlignment="1" applyProtection="1">
      <alignment horizontal="center" vertical="center" shrinkToFit="1"/>
      <protection locked="0"/>
    </xf>
    <xf numFmtId="0" fontId="15" fillId="2" borderId="85" xfId="0" applyFont="1" applyFill="1" applyBorder="1" applyAlignment="1" applyProtection="1">
      <alignment vertical="center" shrinkToFit="1"/>
      <protection locked="0"/>
    </xf>
    <xf numFmtId="0" fontId="23" fillId="0" borderId="0"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left" vertical="center"/>
      <protection locked="0"/>
    </xf>
    <xf numFmtId="0" fontId="14" fillId="0" borderId="0" xfId="1" applyFont="1" applyFill="1" applyBorder="1" applyAlignment="1">
      <alignment horizontal="left" vertical="center"/>
    </xf>
    <xf numFmtId="0" fontId="16" fillId="0" borderId="6" xfId="1" applyFont="1" applyFill="1" applyBorder="1" applyAlignment="1">
      <alignment horizontal="center" vertical="center"/>
    </xf>
    <xf numFmtId="0" fontId="73" fillId="0" borderId="0" xfId="0" applyFont="1" applyAlignment="1">
      <alignment vertical="center"/>
    </xf>
    <xf numFmtId="0" fontId="72" fillId="0" borderId="0" xfId="0" applyFont="1" applyFill="1" applyBorder="1" applyAlignment="1">
      <alignment horizontal="left" vertical="center"/>
    </xf>
    <xf numFmtId="0" fontId="8" fillId="0" borderId="0" xfId="0" applyFont="1" applyFill="1" applyAlignment="1">
      <alignment vertical="center"/>
    </xf>
    <xf numFmtId="0" fontId="5" fillId="0" borderId="0" xfId="2" applyFont="1" applyFill="1" applyAlignment="1">
      <alignment vertical="center"/>
    </xf>
    <xf numFmtId="0" fontId="14" fillId="7" borderId="8" xfId="2" applyFont="1" applyFill="1" applyBorder="1" applyAlignment="1">
      <alignment vertical="center" wrapText="1"/>
    </xf>
    <xf numFmtId="0" fontId="14" fillId="7" borderId="14" xfId="2" applyFont="1" applyFill="1" applyBorder="1" applyAlignment="1">
      <alignment vertical="center" wrapText="1"/>
    </xf>
    <xf numFmtId="49" fontId="20" fillId="7" borderId="7" xfId="1" applyNumberFormat="1" applyFont="1" applyFill="1" applyBorder="1" applyAlignment="1">
      <alignment horizontal="center" vertical="center"/>
    </xf>
    <xf numFmtId="0" fontId="14" fillId="7" borderId="88" xfId="2" applyFont="1" applyFill="1" applyBorder="1" applyAlignment="1">
      <alignment horizontal="center" vertical="center"/>
    </xf>
    <xf numFmtId="0" fontId="14" fillId="7" borderId="88" xfId="2" applyFont="1" applyFill="1" applyBorder="1">
      <alignment vertical="center"/>
    </xf>
    <xf numFmtId="0" fontId="14" fillId="7" borderId="7" xfId="2" applyFont="1" applyFill="1" applyBorder="1" applyAlignment="1">
      <alignment horizontal="center" vertical="center"/>
    </xf>
    <xf numFmtId="0" fontId="31" fillId="7" borderId="88" xfId="0" applyFont="1" applyFill="1" applyBorder="1" applyAlignment="1">
      <alignment vertical="center" wrapText="1"/>
    </xf>
    <xf numFmtId="49" fontId="20" fillId="7" borderId="31" xfId="1" applyNumberFormat="1" applyFont="1" applyFill="1" applyBorder="1" applyAlignment="1">
      <alignment horizontal="center" vertical="center" shrinkToFit="1"/>
    </xf>
    <xf numFmtId="0" fontId="14" fillId="7" borderId="12" xfId="2" applyFont="1" applyFill="1" applyBorder="1" applyAlignment="1">
      <alignment horizontal="center" vertical="center"/>
    </xf>
    <xf numFmtId="0" fontId="5" fillId="7" borderId="88" xfId="2" applyFont="1" applyFill="1" applyBorder="1" applyAlignment="1">
      <alignment vertical="center"/>
    </xf>
    <xf numFmtId="0" fontId="16" fillId="7" borderId="89" xfId="2" applyFont="1" applyFill="1" applyBorder="1" applyAlignment="1">
      <alignment horizontal="right" vertical="center"/>
    </xf>
    <xf numFmtId="49" fontId="14" fillId="7" borderId="7" xfId="2" quotePrefix="1" applyNumberFormat="1" applyFont="1" applyFill="1" applyBorder="1" applyAlignment="1">
      <alignment horizontal="center" vertical="center"/>
    </xf>
    <xf numFmtId="49" fontId="14" fillId="7" borderId="88" xfId="2" quotePrefix="1" applyNumberFormat="1" applyFont="1" applyFill="1" applyBorder="1" applyAlignment="1">
      <alignment vertical="center"/>
    </xf>
    <xf numFmtId="0" fontId="14" fillId="7" borderId="126" xfId="2" applyFont="1" applyFill="1" applyBorder="1" applyAlignment="1">
      <alignment horizontal="center" vertical="center"/>
    </xf>
    <xf numFmtId="0" fontId="14" fillId="7" borderId="19" xfId="2" applyFont="1" applyFill="1" applyBorder="1" applyAlignment="1">
      <alignment vertical="center"/>
    </xf>
    <xf numFmtId="0" fontId="42"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40" fillId="0" borderId="0" xfId="1" applyFont="1" applyFill="1" applyProtection="1">
      <alignment vertical="center"/>
    </xf>
    <xf numFmtId="179" fontId="20" fillId="0" borderId="0" xfId="1" applyNumberFormat="1" applyFont="1" applyFill="1" applyBorder="1" applyAlignment="1" applyProtection="1"/>
    <xf numFmtId="0" fontId="40"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Alignment="1" applyProtection="1">
      <alignment horizontal="left" vertical="center"/>
    </xf>
    <xf numFmtId="179" fontId="14" fillId="0" borderId="0" xfId="1" applyNumberFormat="1" applyFont="1" applyFill="1" applyBorder="1" applyAlignment="1" applyProtection="1">
      <alignment horizontal="left" vertical="center"/>
    </xf>
    <xf numFmtId="179" fontId="20" fillId="0" borderId="0" xfId="1" applyNumberFormat="1" applyFont="1" applyFill="1" applyBorder="1" applyAlignment="1" applyProtection="1">
      <alignment vertical="center"/>
      <protection hidden="1"/>
    </xf>
    <xf numFmtId="0" fontId="13" fillId="0" borderId="0" xfId="1" applyFont="1" applyFill="1" applyAlignment="1">
      <alignment horizontal="left" vertical="center"/>
    </xf>
    <xf numFmtId="0" fontId="20" fillId="0" borderId="0" xfId="0" applyFont="1" applyFill="1" applyBorder="1" applyAlignment="1" applyProtection="1">
      <alignment vertical="center"/>
      <protection hidden="1"/>
    </xf>
    <xf numFmtId="0" fontId="20" fillId="0" borderId="0" xfId="1" applyFont="1" applyFill="1" applyBorder="1" applyProtection="1">
      <alignment vertical="center"/>
    </xf>
    <xf numFmtId="0" fontId="6" fillId="3" borderId="63" xfId="1" applyFont="1" applyFill="1" applyBorder="1" applyAlignment="1">
      <alignment vertical="center"/>
    </xf>
    <xf numFmtId="0" fontId="14" fillId="0" borderId="0" xfId="0" applyFont="1" applyFill="1" applyBorder="1" applyAlignment="1" applyProtection="1">
      <alignment horizontal="center" vertical="center"/>
    </xf>
    <xf numFmtId="0" fontId="6" fillId="0" borderId="0" xfId="0" applyFont="1" applyFill="1"/>
    <xf numFmtId="176" fontId="14" fillId="0" borderId="0" xfId="0" applyNumberFormat="1" applyFont="1" applyFill="1" applyBorder="1" applyAlignment="1" applyProtection="1">
      <alignment vertical="center" shrinkToFit="1"/>
    </xf>
    <xf numFmtId="177" fontId="57" fillId="0" borderId="23" xfId="0" applyNumberFormat="1" applyFont="1" applyFill="1" applyBorder="1" applyAlignment="1">
      <alignment vertical="center" shrinkToFit="1"/>
    </xf>
    <xf numFmtId="0" fontId="44" fillId="0" borderId="17" xfId="0" applyFont="1" applyBorder="1" applyAlignment="1">
      <alignment vertical="center" wrapText="1"/>
    </xf>
    <xf numFmtId="0" fontId="44" fillId="0" borderId="0" xfId="0" applyFont="1" applyBorder="1" applyAlignment="1">
      <alignment vertical="center" wrapText="1"/>
    </xf>
    <xf numFmtId="176" fontId="14" fillId="0" borderId="0" xfId="0" applyNumberFormat="1" applyFont="1" applyFill="1" applyBorder="1" applyAlignment="1" applyProtection="1">
      <alignment horizontal="left" vertical="center" shrinkToFit="1"/>
      <protection hidden="1"/>
    </xf>
    <xf numFmtId="0" fontId="57" fillId="0" borderId="0" xfId="0" applyFont="1" applyAlignment="1">
      <alignment horizontal="left" vertical="center"/>
    </xf>
    <xf numFmtId="0" fontId="44" fillId="0" borderId="85" xfId="0" applyFont="1" applyBorder="1" applyAlignment="1">
      <alignment horizontal="left" vertical="center"/>
    </xf>
    <xf numFmtId="0" fontId="44" fillId="0" borderId="87" xfId="0" applyFont="1" applyBorder="1" applyAlignment="1">
      <alignment horizontal="left" vertical="center"/>
    </xf>
    <xf numFmtId="0" fontId="44" fillId="0" borderId="91" xfId="0" applyFont="1" applyBorder="1" applyAlignment="1">
      <alignment horizontal="left" vertical="center"/>
    </xf>
    <xf numFmtId="0" fontId="44" fillId="0" borderId="0" xfId="0" applyFont="1" applyBorder="1" applyAlignment="1">
      <alignment horizontal="center" vertical="center"/>
    </xf>
    <xf numFmtId="176" fontId="14" fillId="0" borderId="0" xfId="0" applyNumberFormat="1" applyFont="1" applyFill="1" applyBorder="1" applyAlignment="1" applyProtection="1">
      <alignment vertical="center" shrinkToFit="1"/>
      <protection hidden="1"/>
    </xf>
    <xf numFmtId="0" fontId="20" fillId="0" borderId="0" xfId="0" applyFont="1" applyFill="1" applyBorder="1" applyAlignment="1" applyProtection="1">
      <alignment horizontal="left" vertical="center" shrinkToFit="1"/>
      <protection hidden="1"/>
    </xf>
    <xf numFmtId="0" fontId="27" fillId="3" borderId="88" xfId="1" applyNumberFormat="1" applyFont="1" applyFill="1" applyBorder="1" applyAlignment="1" applyProtection="1">
      <alignment vertical="center" shrinkToFit="1"/>
      <protection locked="0"/>
    </xf>
    <xf numFmtId="0" fontId="45" fillId="0" borderId="34"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38" xfId="0" applyFont="1" applyFill="1" applyBorder="1" applyAlignment="1" applyProtection="1">
      <alignment horizontal="center" vertical="center"/>
      <protection locked="0"/>
    </xf>
    <xf numFmtId="0" fontId="6" fillId="3" borderId="3" xfId="1" applyFont="1" applyFill="1" applyBorder="1" applyAlignment="1">
      <alignment vertical="center"/>
    </xf>
    <xf numFmtId="0" fontId="6" fillId="3" borderId="62" xfId="1" applyFont="1" applyFill="1" applyBorder="1" applyAlignment="1">
      <alignment vertical="center"/>
    </xf>
    <xf numFmtId="0" fontId="66" fillId="3" borderId="63" xfId="1" applyFont="1" applyFill="1" applyBorder="1" applyAlignment="1">
      <alignment vertical="center" wrapText="1"/>
    </xf>
    <xf numFmtId="0" fontId="68" fillId="3" borderId="45" xfId="1" applyFont="1" applyFill="1" applyBorder="1" applyAlignment="1">
      <alignment vertical="center"/>
    </xf>
    <xf numFmtId="0" fontId="67" fillId="3" borderId="45" xfId="1" applyFont="1" applyFill="1" applyBorder="1" applyAlignment="1">
      <alignment vertical="center"/>
    </xf>
    <xf numFmtId="0" fontId="89" fillId="3" borderId="0" xfId="3" applyFont="1" applyFill="1" applyBorder="1" applyAlignment="1" applyProtection="1">
      <alignment vertical="center" shrinkToFit="1"/>
      <protection locked="0"/>
    </xf>
    <xf numFmtId="0" fontId="27" fillId="3" borderId="0" xfId="1" applyFont="1" applyFill="1" applyBorder="1" applyAlignment="1">
      <alignment vertical="center"/>
    </xf>
    <xf numFmtId="0" fontId="27" fillId="3" borderId="0" xfId="1" applyFont="1" applyFill="1" applyBorder="1" applyAlignment="1">
      <alignment vertical="center" shrinkToFit="1"/>
    </xf>
    <xf numFmtId="0" fontId="89" fillId="3" borderId="0" xfId="3" applyFont="1" applyFill="1" applyBorder="1" applyAlignment="1">
      <alignment vertical="center"/>
    </xf>
    <xf numFmtId="0" fontId="69" fillId="3" borderId="0" xfId="1" applyFont="1" applyFill="1" applyBorder="1" applyAlignment="1">
      <alignment vertical="center" shrinkToFit="1"/>
    </xf>
    <xf numFmtId="0" fontId="27" fillId="0" borderId="0" xfId="0" applyFont="1" applyFill="1"/>
    <xf numFmtId="0" fontId="58" fillId="0" borderId="0" xfId="0" applyFont="1" applyBorder="1" applyAlignment="1">
      <alignment horizontal="left" vertical="center"/>
    </xf>
    <xf numFmtId="0" fontId="6" fillId="0" borderId="0" xfId="0" applyFont="1" applyFill="1" applyBorder="1" applyAlignment="1">
      <alignment horizontal="left" vertical="center" shrinkToFit="1"/>
    </xf>
    <xf numFmtId="177" fontId="57" fillId="0" borderId="0" xfId="0" applyNumberFormat="1" applyFont="1" applyFill="1" applyBorder="1" applyAlignment="1">
      <alignment vertical="center" shrinkToFit="1"/>
    </xf>
    <xf numFmtId="0" fontId="8" fillId="0" borderId="85" xfId="0" applyFont="1" applyFill="1" applyBorder="1" applyAlignment="1" applyProtection="1">
      <alignment horizontal="left" vertical="center"/>
      <protection locked="0"/>
    </xf>
    <xf numFmtId="0" fontId="45" fillId="0" borderId="34"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38" xfId="0" applyFont="1" applyFill="1" applyBorder="1" applyAlignment="1">
      <alignment horizontal="center" vertical="center"/>
    </xf>
    <xf numFmtId="0" fontId="7" fillId="8" borderId="4" xfId="1" applyNumberFormat="1" applyFont="1" applyFill="1" applyBorder="1" applyAlignment="1" applyProtection="1">
      <alignment vertical="center"/>
    </xf>
    <xf numFmtId="0" fontId="14" fillId="2" borderId="25" xfId="0" applyFont="1" applyFill="1" applyBorder="1" applyAlignment="1" applyProtection="1">
      <alignment vertical="center"/>
      <protection locked="0"/>
    </xf>
    <xf numFmtId="0" fontId="14" fillId="2" borderId="6" xfId="0" applyFont="1" applyFill="1" applyBorder="1" applyAlignment="1" applyProtection="1">
      <alignment vertical="center" wrapText="1"/>
      <protection locked="0"/>
    </xf>
    <xf numFmtId="0" fontId="14" fillId="2" borderId="26" xfId="0" applyFont="1" applyFill="1" applyBorder="1" applyAlignment="1" applyProtection="1">
      <alignment vertical="center" wrapText="1"/>
      <protection locked="0"/>
    </xf>
    <xf numFmtId="176" fontId="20" fillId="0" borderId="0" xfId="0" applyNumberFormat="1" applyFont="1" applyFill="1" applyBorder="1" applyAlignment="1" applyProtection="1">
      <alignment horizontal="left" vertical="center" shrinkToFit="1"/>
      <protection hidden="1"/>
    </xf>
    <xf numFmtId="0" fontId="20" fillId="0" borderId="0" xfId="0" applyFont="1" applyFill="1" applyBorder="1" applyAlignment="1" applyProtection="1">
      <alignment vertical="center" shrinkToFit="1"/>
      <protection hidden="1"/>
    </xf>
    <xf numFmtId="0" fontId="5" fillId="0" borderId="0" xfId="1" applyFont="1" applyFill="1" applyAlignment="1">
      <alignment horizontal="left"/>
    </xf>
    <xf numFmtId="0" fontId="5" fillId="0" borderId="0" xfId="2" applyFont="1" applyFill="1" applyAlignment="1">
      <alignment horizontal="left"/>
    </xf>
    <xf numFmtId="0" fontId="5" fillId="0" borderId="0" xfId="1" applyFont="1" applyFill="1" applyAlignment="1">
      <alignment vertical="top"/>
    </xf>
    <xf numFmtId="0" fontId="5" fillId="0" borderId="0" xfId="2" applyFont="1" applyFill="1" applyAlignment="1">
      <alignment vertical="top"/>
    </xf>
    <xf numFmtId="0" fontId="14" fillId="0" borderId="31" xfId="1" applyFont="1" applyFill="1" applyBorder="1" applyAlignment="1">
      <alignment vertical="center"/>
    </xf>
    <xf numFmtId="0" fontId="14" fillId="0" borderId="44" xfId="18" applyFont="1" applyFill="1" applyBorder="1" applyAlignment="1">
      <alignment vertical="center"/>
    </xf>
    <xf numFmtId="0" fontId="14" fillId="0" borderId="93" xfId="18" applyFont="1" applyFill="1" applyBorder="1" applyAlignment="1">
      <alignment vertical="center"/>
    </xf>
    <xf numFmtId="0" fontId="14" fillId="0" borderId="49" xfId="18" applyFont="1" applyFill="1" applyBorder="1" applyAlignment="1">
      <alignment vertical="center"/>
    </xf>
    <xf numFmtId="0" fontId="14" fillId="0" borderId="50" xfId="18" applyFont="1" applyFill="1" applyBorder="1" applyAlignment="1">
      <alignment vertical="center"/>
    </xf>
    <xf numFmtId="0" fontId="5" fillId="3" borderId="0" xfId="2" applyFont="1" applyFill="1" applyBorder="1" applyAlignment="1">
      <alignment vertical="center"/>
    </xf>
    <xf numFmtId="0" fontId="58" fillId="3" borderId="0" xfId="0" applyFont="1" applyFill="1" applyBorder="1" applyAlignment="1">
      <alignment vertical="center"/>
    </xf>
    <xf numFmtId="49" fontId="27" fillId="3" borderId="61" xfId="1" applyNumberFormat="1" applyFont="1" applyFill="1" applyBorder="1" applyAlignment="1">
      <alignment horizontal="center" vertical="center" wrapText="1" shrinkToFit="1"/>
    </xf>
    <xf numFmtId="0" fontId="27" fillId="3" borderId="61" xfId="1" applyFont="1" applyFill="1" applyBorder="1" applyAlignment="1">
      <alignment horizontal="center" vertical="center" wrapText="1" shrinkToFit="1"/>
    </xf>
    <xf numFmtId="0" fontId="27" fillId="3" borderId="61" xfId="1" applyFont="1" applyFill="1" applyBorder="1" applyAlignment="1">
      <alignment horizontal="center" vertical="center" shrinkToFit="1"/>
    </xf>
    <xf numFmtId="0" fontId="25" fillId="7" borderId="55" xfId="1" applyFont="1" applyFill="1" applyBorder="1" applyAlignment="1">
      <alignment horizontal="center" vertical="center"/>
    </xf>
    <xf numFmtId="0" fontId="25" fillId="7" borderId="71" xfId="1" applyFont="1" applyFill="1" applyBorder="1" applyAlignment="1">
      <alignment horizontal="center" vertical="center"/>
    </xf>
    <xf numFmtId="0" fontId="25" fillId="7" borderId="54" xfId="1" applyFont="1" applyFill="1" applyBorder="1" applyAlignment="1">
      <alignment horizontal="center" vertical="center"/>
    </xf>
    <xf numFmtId="0" fontId="89" fillId="0" borderId="0" xfId="3" applyFont="1" applyAlignment="1">
      <alignment vertical="center"/>
    </xf>
    <xf numFmtId="0" fontId="89" fillId="3" borderId="0" xfId="3" applyFont="1" applyFill="1" applyBorder="1" applyAlignment="1" applyProtection="1">
      <alignment horizontal="left" vertical="center" wrapText="1" shrinkToFit="1"/>
      <protection locked="0"/>
    </xf>
    <xf numFmtId="0" fontId="89" fillId="3" borderId="0" xfId="3" applyFont="1" applyFill="1" applyBorder="1" applyAlignment="1" applyProtection="1">
      <alignment horizontal="left" vertical="center" shrinkToFit="1"/>
      <protection locked="0"/>
    </xf>
    <xf numFmtId="0" fontId="78" fillId="13" borderId="2" xfId="3" applyFont="1" applyFill="1" applyBorder="1" applyAlignment="1" applyProtection="1">
      <alignment horizontal="center" vertical="center" wrapText="1"/>
      <protection locked="0"/>
    </xf>
    <xf numFmtId="0" fontId="78" fillId="13" borderId="3" xfId="3" applyFont="1" applyFill="1" applyBorder="1" applyAlignment="1" applyProtection="1">
      <alignment horizontal="center" vertical="center" wrapText="1"/>
      <protection locked="0"/>
    </xf>
    <xf numFmtId="0" fontId="78" fillId="13" borderId="62" xfId="3" applyFont="1" applyFill="1" applyBorder="1" applyAlignment="1" applyProtection="1">
      <alignment horizontal="center" vertical="center" wrapText="1"/>
      <protection locked="0"/>
    </xf>
    <xf numFmtId="0" fontId="78" fillId="13" borderId="39" xfId="3" applyFont="1" applyFill="1" applyBorder="1" applyAlignment="1" applyProtection="1">
      <alignment horizontal="center" vertical="center" wrapText="1"/>
      <protection locked="0"/>
    </xf>
    <xf numFmtId="0" fontId="78" fillId="13" borderId="45" xfId="3" applyFont="1" applyFill="1" applyBorder="1" applyAlignment="1" applyProtection="1">
      <alignment horizontal="center" vertical="center" wrapText="1"/>
      <protection locked="0"/>
    </xf>
    <xf numFmtId="0" fontId="78" fillId="13" borderId="64" xfId="3" applyFont="1" applyFill="1" applyBorder="1" applyAlignment="1" applyProtection="1">
      <alignment horizontal="center" vertical="center" wrapText="1"/>
      <protection locked="0"/>
    </xf>
    <xf numFmtId="0" fontId="81" fillId="6" borderId="114" xfId="3" applyFont="1" applyFill="1" applyBorder="1" applyAlignment="1" applyProtection="1">
      <alignment horizontal="center" vertical="center"/>
      <protection locked="0"/>
    </xf>
    <xf numFmtId="0" fontId="84" fillId="6" borderId="119" xfId="3" applyFont="1" applyFill="1" applyBorder="1" applyAlignment="1" applyProtection="1">
      <alignment horizontal="center" vertical="center"/>
      <protection locked="0"/>
    </xf>
    <xf numFmtId="0" fontId="74" fillId="11" borderId="2" xfId="0" applyFont="1" applyFill="1" applyBorder="1" applyAlignment="1">
      <alignment horizontal="center" vertical="center"/>
    </xf>
    <xf numFmtId="0" fontId="74" fillId="11" borderId="3" xfId="0" applyFont="1" applyFill="1" applyBorder="1" applyAlignment="1">
      <alignment horizontal="center" vertical="center"/>
    </xf>
    <xf numFmtId="0" fontId="74" fillId="11" borderId="62" xfId="0" applyFont="1" applyFill="1" applyBorder="1" applyAlignment="1">
      <alignment horizontal="center" vertical="center"/>
    </xf>
    <xf numFmtId="0" fontId="74" fillId="11" borderId="39" xfId="0" applyFont="1" applyFill="1" applyBorder="1" applyAlignment="1">
      <alignment horizontal="center" vertical="center"/>
    </xf>
    <xf numFmtId="0" fontId="74" fillId="11" borderId="45" xfId="0" applyFont="1" applyFill="1" applyBorder="1" applyAlignment="1">
      <alignment horizontal="center" vertical="center"/>
    </xf>
    <xf numFmtId="0" fontId="74" fillId="11" borderId="64" xfId="0" applyFont="1" applyFill="1" applyBorder="1" applyAlignment="1">
      <alignment horizontal="center" vertical="center"/>
    </xf>
    <xf numFmtId="0" fontId="27" fillId="3" borderId="88" xfId="1" applyNumberFormat="1" applyFont="1" applyFill="1" applyBorder="1" applyAlignment="1" applyProtection="1">
      <alignment horizontal="left" vertical="center" shrinkToFit="1"/>
      <protection locked="0"/>
    </xf>
    <xf numFmtId="0" fontId="27" fillId="3" borderId="91" xfId="1" applyNumberFormat="1" applyFont="1" applyFill="1" applyBorder="1" applyAlignment="1" applyProtection="1">
      <alignment horizontal="left" vertical="center" shrinkToFit="1"/>
      <protection locked="0"/>
    </xf>
    <xf numFmtId="0" fontId="57" fillId="0" borderId="0"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0" xfId="0" applyFont="1" applyAlignment="1">
      <alignment horizontal="left"/>
    </xf>
    <xf numFmtId="0" fontId="27" fillId="0" borderId="88" xfId="1" applyNumberFormat="1" applyFont="1" applyBorder="1" applyAlignment="1" applyProtection="1">
      <alignment horizontal="left" vertical="center" shrinkToFit="1"/>
      <protection locked="0"/>
    </xf>
    <xf numFmtId="0" fontId="27" fillId="0" borderId="91" xfId="1" applyNumberFormat="1" applyFont="1" applyBorder="1" applyAlignment="1" applyProtection="1">
      <alignment horizontal="left" vertical="center" shrinkToFit="1"/>
      <protection locked="0"/>
    </xf>
    <xf numFmtId="0" fontId="27" fillId="0" borderId="88" xfId="1" applyNumberFormat="1" applyFont="1" applyFill="1" applyBorder="1" applyAlignment="1" applyProtection="1">
      <alignment horizontal="left" vertical="center" shrinkToFit="1"/>
      <protection locked="0"/>
    </xf>
    <xf numFmtId="0" fontId="27" fillId="0" borderId="91" xfId="1" applyNumberFormat="1" applyFont="1" applyFill="1" applyBorder="1" applyAlignment="1" applyProtection="1">
      <alignment horizontal="left" vertical="center" shrinkToFit="1"/>
      <protection locked="0"/>
    </xf>
    <xf numFmtId="0" fontId="72" fillId="0" borderId="87" xfId="0" applyFont="1" applyBorder="1" applyAlignment="1">
      <alignment horizontal="left" vertical="center"/>
    </xf>
    <xf numFmtId="0" fontId="72" fillId="0" borderId="91" xfId="0" applyFont="1" applyBorder="1" applyAlignment="1">
      <alignment horizontal="left" vertical="center"/>
    </xf>
    <xf numFmtId="0" fontId="72" fillId="0" borderId="25" xfId="0" applyFont="1" applyBorder="1" applyAlignment="1">
      <alignment horizontal="left" vertical="center"/>
    </xf>
    <xf numFmtId="0" fontId="72" fillId="0" borderId="26" xfId="0" applyFont="1" applyBorder="1" applyAlignment="1">
      <alignment horizontal="left" vertical="center"/>
    </xf>
    <xf numFmtId="0" fontId="72" fillId="0" borderId="85" xfId="0" applyFont="1" applyBorder="1" applyAlignment="1">
      <alignment horizontal="left" vertical="center"/>
    </xf>
    <xf numFmtId="0" fontId="72" fillId="0" borderId="87" xfId="0" applyFont="1" applyBorder="1" applyAlignment="1">
      <alignment horizontal="left" vertical="center" shrinkToFit="1"/>
    </xf>
    <xf numFmtId="0" fontId="72" fillId="0" borderId="91" xfId="0" applyFont="1" applyBorder="1" applyAlignment="1">
      <alignment horizontal="left" vertical="center" shrinkToFit="1"/>
    </xf>
    <xf numFmtId="0" fontId="45" fillId="0" borderId="85" xfId="0" applyFont="1" applyBorder="1" applyAlignment="1">
      <alignment horizontal="left" vertical="center"/>
    </xf>
    <xf numFmtId="0" fontId="44" fillId="0" borderId="85" xfId="0" applyFont="1" applyBorder="1" applyAlignment="1">
      <alignment horizontal="left" vertical="top" wrapText="1"/>
    </xf>
    <xf numFmtId="0" fontId="44" fillId="0" borderId="85" xfId="0" applyFont="1" applyBorder="1" applyAlignment="1">
      <alignment horizontal="left" vertical="top"/>
    </xf>
    <xf numFmtId="0" fontId="58" fillId="0" borderId="85" xfId="0" applyFont="1" applyBorder="1" applyAlignment="1">
      <alignment horizontal="left" vertical="center"/>
    </xf>
    <xf numFmtId="177" fontId="57" fillId="0" borderId="23" xfId="0" applyNumberFormat="1" applyFont="1" applyFill="1" applyBorder="1" applyAlignment="1">
      <alignment horizontal="center" vertical="center" shrinkToFit="1"/>
    </xf>
    <xf numFmtId="0" fontId="44" fillId="0" borderId="85" xfId="0" applyFont="1" applyBorder="1" applyAlignment="1">
      <alignment horizontal="left" vertical="center" wrapText="1"/>
    </xf>
    <xf numFmtId="0" fontId="44" fillId="0" borderId="85" xfId="0" applyFont="1" applyBorder="1" applyAlignment="1">
      <alignment horizontal="left" vertical="center"/>
    </xf>
    <xf numFmtId="0" fontId="73" fillId="0" borderId="87" xfId="0" applyFont="1" applyBorder="1" applyAlignment="1">
      <alignment horizontal="left" vertical="center" shrinkToFit="1"/>
    </xf>
    <xf numFmtId="0" fontId="73" fillId="0" borderId="91" xfId="0" applyFont="1" applyBorder="1" applyAlignment="1">
      <alignment horizontal="left" vertical="center" shrinkToFit="1"/>
    </xf>
    <xf numFmtId="0" fontId="58" fillId="0" borderId="50" xfId="0" applyFont="1" applyBorder="1" applyAlignment="1">
      <alignment horizontal="left" vertical="center"/>
    </xf>
    <xf numFmtId="0" fontId="44" fillId="0" borderId="87" xfId="0" applyFont="1" applyBorder="1" applyAlignment="1">
      <alignment horizontal="left" vertical="center" wrapText="1"/>
    </xf>
    <xf numFmtId="0" fontId="44" fillId="0" borderId="91" xfId="0" applyFont="1" applyBorder="1" applyAlignment="1">
      <alignment horizontal="left" vertical="center" wrapText="1"/>
    </xf>
    <xf numFmtId="0" fontId="91" fillId="7" borderId="32" xfId="1" applyFont="1" applyFill="1" applyBorder="1" applyAlignment="1">
      <alignment horizontal="center" vertical="center" shrinkToFit="1"/>
    </xf>
    <xf numFmtId="0" fontId="91" fillId="7" borderId="18" xfId="1" applyFont="1" applyFill="1" applyBorder="1" applyAlignment="1">
      <alignment horizontal="center" vertical="center" shrinkToFit="1"/>
    </xf>
    <xf numFmtId="0" fontId="14" fillId="3" borderId="52" xfId="2" applyFont="1" applyFill="1" applyBorder="1" applyAlignment="1">
      <alignment horizontal="center" shrinkToFit="1"/>
    </xf>
    <xf numFmtId="49" fontId="5" fillId="3" borderId="0" xfId="2" applyNumberFormat="1"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0" xfId="2" applyFont="1" applyFill="1" applyBorder="1" applyAlignment="1">
      <alignment horizontal="center" vertical="center"/>
    </xf>
    <xf numFmtId="49" fontId="5" fillId="3" borderId="0" xfId="2" applyNumberFormat="1" applyFont="1" applyFill="1" applyBorder="1" applyAlignment="1">
      <alignment vertical="center"/>
    </xf>
    <xf numFmtId="0" fontId="14" fillId="7" borderId="19" xfId="2" applyFont="1" applyFill="1" applyBorder="1" applyAlignment="1">
      <alignment horizontal="left" vertical="center"/>
    </xf>
    <xf numFmtId="0" fontId="14" fillId="7" borderId="20" xfId="2" applyFont="1" applyFill="1" applyBorder="1" applyAlignment="1">
      <alignment horizontal="left" vertical="center"/>
    </xf>
    <xf numFmtId="49" fontId="14" fillId="7" borderId="88" xfId="2" quotePrefix="1" applyNumberFormat="1" applyFont="1" applyFill="1" applyBorder="1" applyAlignment="1">
      <alignment horizontal="left" vertical="center" shrinkToFit="1"/>
    </xf>
    <xf numFmtId="49" fontId="14" fillId="7" borderId="89" xfId="2" quotePrefix="1" applyNumberFormat="1" applyFont="1" applyFill="1" applyBorder="1" applyAlignment="1">
      <alignment horizontal="left" vertical="center" shrinkToFit="1"/>
    </xf>
    <xf numFmtId="0" fontId="14" fillId="7" borderId="32"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9" xfId="2" applyFont="1" applyFill="1" applyBorder="1" applyAlignment="1">
      <alignment horizontal="left" vertical="center"/>
    </xf>
    <xf numFmtId="0" fontId="36" fillId="7" borderId="18" xfId="2" applyFont="1" applyFill="1" applyBorder="1" applyAlignment="1">
      <alignment horizontal="center" vertical="center" wrapText="1"/>
    </xf>
    <xf numFmtId="0" fontId="36" fillId="7" borderId="11" xfId="2" applyFont="1" applyFill="1" applyBorder="1" applyAlignment="1">
      <alignment horizontal="center" vertical="center"/>
    </xf>
    <xf numFmtId="0" fontId="14" fillId="7" borderId="15" xfId="2" applyFont="1" applyFill="1" applyBorder="1" applyAlignment="1">
      <alignment horizontal="left" vertical="center"/>
    </xf>
    <xf numFmtId="0" fontId="41" fillId="3" borderId="0" xfId="1" applyFont="1" applyFill="1" applyBorder="1" applyAlignment="1">
      <alignment horizontal="center" vertical="center" wrapText="1"/>
    </xf>
    <xf numFmtId="0" fontId="40" fillId="0" borderId="1" xfId="1" applyFont="1" applyFill="1" applyBorder="1" applyAlignment="1">
      <alignment horizontal="center" vertical="center" shrinkToFit="1"/>
    </xf>
    <xf numFmtId="176" fontId="40" fillId="0" borderId="1" xfId="1" applyNumberFormat="1" applyFont="1" applyFill="1" applyBorder="1" applyAlignment="1" applyProtection="1">
      <alignment horizontal="left" vertical="center" shrinkToFit="1"/>
      <protection hidden="1"/>
    </xf>
    <xf numFmtId="0" fontId="15" fillId="0" borderId="2" xfId="1" applyFont="1" applyFill="1" applyBorder="1" applyAlignment="1">
      <alignment horizontal="center" vertical="center" wrapText="1"/>
    </xf>
    <xf numFmtId="0" fontId="15" fillId="0" borderId="39"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59" xfId="1" applyFont="1" applyFill="1" applyBorder="1" applyAlignment="1">
      <alignment horizontal="center" vertical="center"/>
    </xf>
    <xf numFmtId="0" fontId="19" fillId="0" borderId="45" xfId="1" applyFont="1" applyFill="1" applyBorder="1" applyAlignment="1">
      <alignment horizontal="center" vertical="center"/>
    </xf>
    <xf numFmtId="0" fontId="19" fillId="0" borderId="64" xfId="1" applyFont="1" applyFill="1" applyBorder="1" applyAlignment="1">
      <alignment horizontal="center" vertical="center"/>
    </xf>
    <xf numFmtId="0" fontId="33" fillId="0" borderId="4" xfId="1" applyFont="1" applyFill="1" applyBorder="1" applyAlignment="1">
      <alignment horizontal="center" vertical="center" wrapText="1"/>
    </xf>
    <xf numFmtId="0" fontId="33" fillId="0" borderId="33" xfId="1" applyFont="1" applyFill="1" applyBorder="1" applyAlignment="1">
      <alignment horizontal="center" vertical="center"/>
    </xf>
    <xf numFmtId="0" fontId="16" fillId="0" borderId="29" xfId="2" applyFont="1" applyFill="1" applyBorder="1" applyAlignment="1">
      <alignment horizontal="center" vertical="center"/>
    </xf>
    <xf numFmtId="0" fontId="16" fillId="0" borderId="30" xfId="2" applyFont="1" applyFill="1" applyBorder="1" applyAlignment="1">
      <alignment horizontal="center" vertical="center"/>
    </xf>
    <xf numFmtId="0" fontId="14" fillId="3" borderId="26" xfId="2" applyFont="1" applyFill="1" applyBorder="1">
      <alignment vertical="center"/>
    </xf>
    <xf numFmtId="0" fontId="14" fillId="3" borderId="25" xfId="2" applyFont="1" applyFill="1" applyBorder="1">
      <alignment vertical="center"/>
    </xf>
    <xf numFmtId="0" fontId="14" fillId="3" borderId="91" xfId="2" applyFont="1" applyFill="1" applyBorder="1">
      <alignment vertical="center"/>
    </xf>
    <xf numFmtId="0" fontId="14" fillId="3" borderId="87" xfId="2" applyFont="1" applyFill="1" applyBorder="1">
      <alignment vertical="center"/>
    </xf>
    <xf numFmtId="0" fontId="21" fillId="7" borderId="37" xfId="2" applyFont="1" applyFill="1" applyBorder="1" applyAlignment="1">
      <alignment horizontal="center" vertical="center" wrapText="1"/>
    </xf>
    <xf numFmtId="0" fontId="21" fillId="7" borderId="35" xfId="2" applyFont="1" applyFill="1" applyBorder="1" applyAlignment="1">
      <alignment horizontal="center" vertical="center"/>
    </xf>
    <xf numFmtId="0" fontId="14" fillId="0" borderId="37"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4" fillId="0" borderId="37"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65" fillId="7" borderId="12" xfId="2" applyFont="1" applyFill="1" applyBorder="1" applyAlignment="1">
      <alignment horizontal="left" vertical="center"/>
    </xf>
    <xf numFmtId="0" fontId="65" fillId="7" borderId="88" xfId="2" applyFont="1" applyFill="1" applyBorder="1" applyAlignment="1">
      <alignment horizontal="left" vertical="center"/>
    </xf>
    <xf numFmtId="0" fontId="14" fillId="7" borderId="91" xfId="2" applyFont="1" applyFill="1" applyBorder="1">
      <alignment vertical="center"/>
    </xf>
    <xf numFmtId="0" fontId="14" fillId="7" borderId="87" xfId="2" applyFont="1" applyFill="1" applyBorder="1">
      <alignment vertical="center"/>
    </xf>
    <xf numFmtId="0" fontId="81" fillId="6" borderId="2" xfId="3" applyFont="1" applyFill="1" applyBorder="1" applyAlignment="1" applyProtection="1">
      <alignment horizontal="center" vertical="center"/>
      <protection locked="0"/>
    </xf>
    <xf numFmtId="0" fontId="81" fillId="6" borderId="3" xfId="3" applyFont="1" applyFill="1" applyBorder="1" applyAlignment="1" applyProtection="1">
      <alignment horizontal="center" vertical="center"/>
      <protection locked="0"/>
    </xf>
    <xf numFmtId="0" fontId="81" fillId="6" borderId="62" xfId="3" applyFont="1" applyFill="1" applyBorder="1" applyAlignment="1" applyProtection="1">
      <alignment horizontal="center" vertical="center"/>
      <protection locked="0"/>
    </xf>
    <xf numFmtId="0" fontId="81" fillId="6" borderId="39" xfId="3" applyFont="1" applyFill="1" applyBorder="1" applyAlignment="1" applyProtection="1">
      <alignment horizontal="center" vertical="center"/>
      <protection locked="0"/>
    </xf>
    <xf numFmtId="0" fontId="81" fillId="6" borderId="45" xfId="3" applyFont="1" applyFill="1" applyBorder="1" applyAlignment="1" applyProtection="1">
      <alignment horizontal="center" vertical="center"/>
      <protection locked="0"/>
    </xf>
    <xf numFmtId="0" fontId="81" fillId="6" borderId="64" xfId="3" applyFont="1" applyFill="1" applyBorder="1" applyAlignment="1" applyProtection="1">
      <alignment horizontal="center" vertical="center"/>
      <protection locked="0"/>
    </xf>
    <xf numFmtId="0" fontId="20" fillId="2" borderId="2"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62" xfId="2" applyFont="1" applyFill="1" applyBorder="1" applyAlignment="1">
      <alignment horizontal="left" vertical="center" wrapText="1"/>
    </xf>
    <xf numFmtId="0" fontId="20" fillId="2" borderId="61"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63" xfId="2" applyFont="1" applyFill="1" applyBorder="1" applyAlignment="1">
      <alignment horizontal="left" vertical="center" wrapText="1"/>
    </xf>
    <xf numFmtId="0" fontId="20" fillId="2" borderId="39" xfId="2" applyFont="1" applyFill="1" applyBorder="1" applyAlignment="1">
      <alignment horizontal="left" vertical="center" wrapText="1"/>
    </xf>
    <xf numFmtId="0" fontId="20" fillId="2" borderId="45" xfId="2" applyFont="1" applyFill="1" applyBorder="1" applyAlignment="1">
      <alignment horizontal="left" vertical="center" wrapText="1"/>
    </xf>
    <xf numFmtId="0" fontId="20" fillId="2" borderId="64" xfId="2" applyFont="1" applyFill="1" applyBorder="1" applyAlignment="1">
      <alignment horizontal="left" vertical="center" wrapText="1"/>
    </xf>
    <xf numFmtId="0" fontId="14" fillId="7" borderId="88" xfId="2" applyFont="1" applyFill="1" applyBorder="1" applyAlignment="1">
      <alignment horizontal="left" vertical="center" wrapText="1"/>
    </xf>
    <xf numFmtId="0" fontId="14" fillId="7" borderId="88" xfId="2" applyFont="1" applyFill="1" applyBorder="1" applyAlignment="1">
      <alignment horizontal="left" vertical="center"/>
    </xf>
    <xf numFmtId="0" fontId="14" fillId="3" borderId="88" xfId="2" applyFont="1" applyFill="1" applyBorder="1" applyAlignment="1">
      <alignment horizontal="left" vertical="center"/>
    </xf>
    <xf numFmtId="0" fontId="14" fillId="3" borderId="89" xfId="2" applyFont="1" applyFill="1" applyBorder="1" applyAlignment="1">
      <alignment horizontal="left" vertical="center"/>
    </xf>
    <xf numFmtId="0" fontId="29" fillId="0" borderId="4" xfId="1" applyFont="1" applyFill="1" applyBorder="1" applyAlignment="1">
      <alignment horizontal="center" vertical="center" wrapText="1"/>
    </xf>
    <xf numFmtId="0" fontId="29" fillId="0" borderId="33" xfId="1" applyFont="1" applyFill="1" applyBorder="1" applyAlignment="1">
      <alignment horizontal="center" vertical="center"/>
    </xf>
    <xf numFmtId="0" fontId="21" fillId="7" borderId="35" xfId="2" applyFont="1" applyFill="1" applyBorder="1" applyAlignment="1">
      <alignment horizontal="center" vertical="center" wrapText="1"/>
    </xf>
    <xf numFmtId="0" fontId="41" fillId="3" borderId="0" xfId="1" applyFont="1" applyFill="1" applyBorder="1" applyAlignment="1" applyProtection="1">
      <alignment horizontal="center" vertical="center"/>
      <protection hidden="1"/>
    </xf>
    <xf numFmtId="0" fontId="20" fillId="3" borderId="0" xfId="1" applyFont="1" applyFill="1" applyBorder="1" applyAlignment="1" applyProtection="1">
      <alignment horizontal="left" vertical="center" wrapText="1"/>
      <protection hidden="1"/>
    </xf>
    <xf numFmtId="0" fontId="19" fillId="7" borderId="0" xfId="1" applyFont="1" applyFill="1" applyBorder="1" applyAlignment="1" applyProtection="1">
      <alignment horizontal="left" vertical="center"/>
      <protection hidden="1"/>
    </xf>
    <xf numFmtId="0" fontId="5" fillId="3" borderId="0" xfId="1" applyFont="1" applyFill="1" applyBorder="1" applyAlignment="1" applyProtection="1">
      <alignment horizontal="right" vertical="center" wrapText="1"/>
      <protection hidden="1"/>
    </xf>
    <xf numFmtId="0" fontId="5" fillId="3" borderId="24" xfId="1" applyFont="1" applyFill="1" applyBorder="1" applyAlignment="1" applyProtection="1">
      <alignment horizontal="right" vertical="center" wrapText="1"/>
      <protection hidden="1"/>
    </xf>
    <xf numFmtId="180" fontId="5" fillId="3" borderId="85" xfId="1" applyNumberFormat="1" applyFont="1" applyFill="1" applyBorder="1" applyAlignment="1" applyProtection="1">
      <alignment horizontal="center" vertical="center" wrapText="1"/>
      <protection hidden="1"/>
    </xf>
    <xf numFmtId="180" fontId="5" fillId="3" borderId="87" xfId="1" applyNumberFormat="1" applyFont="1" applyFill="1" applyBorder="1" applyAlignment="1" applyProtection="1">
      <alignment horizontal="center" vertical="center" wrapText="1"/>
      <protection hidden="1"/>
    </xf>
    <xf numFmtId="0" fontId="14" fillId="3" borderId="21" xfId="1" applyNumberFormat="1" applyFont="1" applyFill="1" applyBorder="1" applyAlignment="1" applyProtection="1">
      <alignment horizontal="left" vertical="center"/>
      <protection hidden="1"/>
    </xf>
    <xf numFmtId="0" fontId="14" fillId="3" borderId="17" xfId="1" applyNumberFormat="1" applyFont="1" applyFill="1" applyBorder="1" applyAlignment="1" applyProtection="1">
      <alignment horizontal="left" vertical="center"/>
      <protection hidden="1"/>
    </xf>
    <xf numFmtId="0" fontId="14" fillId="3" borderId="23" xfId="1" applyNumberFormat="1" applyFont="1" applyFill="1" applyBorder="1" applyAlignment="1" applyProtection="1">
      <alignment horizontal="left" vertical="center"/>
      <protection hidden="1"/>
    </xf>
    <xf numFmtId="0" fontId="14" fillId="3" borderId="0" xfId="1" applyNumberFormat="1" applyFont="1" applyFill="1" applyBorder="1" applyAlignment="1" applyProtection="1">
      <alignment horizontal="left" vertical="center"/>
      <protection hidden="1"/>
    </xf>
    <xf numFmtId="0" fontId="31" fillId="3" borderId="17"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5" fillId="3" borderId="23" xfId="1" applyFont="1" applyFill="1" applyBorder="1" applyAlignment="1" applyProtection="1">
      <alignment horizontal="right" vertical="center"/>
      <protection hidden="1"/>
    </xf>
    <xf numFmtId="0" fontId="5" fillId="3" borderId="24" xfId="1" applyFont="1" applyFill="1" applyBorder="1" applyAlignment="1" applyProtection="1">
      <alignment horizontal="right" vertical="center"/>
      <protection hidden="1"/>
    </xf>
    <xf numFmtId="180" fontId="5" fillId="3" borderId="91" xfId="1" applyNumberFormat="1" applyFont="1" applyFill="1" applyBorder="1" applyAlignment="1" applyProtection="1">
      <alignment horizontal="center" vertical="center" wrapText="1"/>
      <protection hidden="1"/>
    </xf>
    <xf numFmtId="0" fontId="31" fillId="3" borderId="22" xfId="0" applyFont="1" applyFill="1" applyBorder="1" applyAlignment="1" applyProtection="1">
      <alignment horizontal="center" vertical="center"/>
      <protection hidden="1"/>
    </xf>
    <xf numFmtId="0" fontId="31" fillId="3" borderId="24" xfId="0" applyFont="1" applyFill="1" applyBorder="1" applyAlignment="1" applyProtection="1">
      <alignment horizontal="center" vertical="center"/>
      <protection hidden="1"/>
    </xf>
    <xf numFmtId="180" fontId="15" fillId="0" borderId="17" xfId="1" applyNumberFormat="1" applyFont="1" applyFill="1" applyBorder="1" applyAlignment="1" applyProtection="1">
      <alignment horizontal="left" vertical="center" wrapText="1"/>
      <protection locked="0" hidden="1"/>
    </xf>
    <xf numFmtId="180" fontId="15" fillId="0" borderId="0" xfId="1" applyNumberFormat="1" applyFont="1" applyFill="1" applyBorder="1" applyAlignment="1" applyProtection="1">
      <alignment horizontal="left" vertical="center" wrapText="1"/>
      <protection locked="0" hidden="1"/>
    </xf>
    <xf numFmtId="0" fontId="5" fillId="3" borderId="0" xfId="1" applyFont="1" applyFill="1" applyBorder="1" applyAlignment="1" applyProtection="1">
      <alignment horizontal="right" vertical="center"/>
      <protection hidden="1"/>
    </xf>
    <xf numFmtId="0" fontId="14" fillId="3" borderId="21" xfId="1" applyNumberFormat="1" applyFont="1" applyFill="1" applyBorder="1" applyAlignment="1" applyProtection="1">
      <alignment horizontal="left" vertical="center" wrapText="1"/>
      <protection hidden="1"/>
    </xf>
    <xf numFmtId="0" fontId="14" fillId="3" borderId="17" xfId="1" applyNumberFormat="1" applyFont="1" applyFill="1" applyBorder="1" applyAlignment="1" applyProtection="1">
      <alignment horizontal="left" vertical="center" wrapText="1"/>
      <protection hidden="1"/>
    </xf>
    <xf numFmtId="0" fontId="14" fillId="3" borderId="25" xfId="1" applyNumberFormat="1" applyFont="1" applyFill="1" applyBorder="1" applyAlignment="1" applyProtection="1">
      <alignment horizontal="left" vertical="center" wrapText="1"/>
      <protection hidden="1"/>
    </xf>
    <xf numFmtId="0" fontId="14" fillId="3" borderId="6" xfId="1" applyNumberFormat="1" applyFont="1" applyFill="1" applyBorder="1" applyAlignment="1" applyProtection="1">
      <alignment horizontal="left" vertical="center" wrapText="1"/>
      <protection hidden="1"/>
    </xf>
    <xf numFmtId="0" fontId="31" fillId="3" borderId="6" xfId="0" applyFont="1" applyFill="1" applyBorder="1" applyAlignment="1" applyProtection="1">
      <alignment horizontal="center" vertical="center"/>
      <protection hidden="1"/>
    </xf>
    <xf numFmtId="180" fontId="15" fillId="0" borderId="6" xfId="1" applyNumberFormat="1" applyFont="1" applyFill="1" applyBorder="1" applyAlignment="1" applyProtection="1">
      <alignment horizontal="left" vertical="center" wrapText="1"/>
      <protection locked="0" hidden="1"/>
    </xf>
    <xf numFmtId="0" fontId="14" fillId="3" borderId="25" xfId="1" applyNumberFormat="1" applyFont="1" applyFill="1" applyBorder="1" applyAlignment="1" applyProtection="1">
      <alignment horizontal="left" vertical="center"/>
      <protection hidden="1"/>
    </xf>
    <xf numFmtId="0" fontId="14" fillId="3" borderId="6" xfId="1" applyNumberFormat="1" applyFont="1" applyFill="1" applyBorder="1" applyAlignment="1" applyProtection="1">
      <alignment horizontal="left" vertical="center"/>
      <protection hidden="1"/>
    </xf>
    <xf numFmtId="0" fontId="31" fillId="3" borderId="26" xfId="0" applyFont="1" applyFill="1" applyBorder="1" applyAlignment="1" applyProtection="1">
      <alignment horizontal="center" vertical="center"/>
      <protection hidden="1"/>
    </xf>
    <xf numFmtId="180" fontId="5" fillId="3" borderId="21" xfId="1" applyNumberFormat="1" applyFont="1" applyFill="1" applyBorder="1" applyAlignment="1" applyProtection="1">
      <alignment horizontal="center" vertical="center" wrapText="1"/>
      <protection hidden="1"/>
    </xf>
    <xf numFmtId="180" fontId="5" fillId="3" borderId="22" xfId="1" applyNumberFormat="1" applyFont="1" applyFill="1" applyBorder="1" applyAlignment="1" applyProtection="1">
      <alignment horizontal="center" vertical="center" wrapText="1"/>
      <protection hidden="1"/>
    </xf>
    <xf numFmtId="180" fontId="5" fillId="3" borderId="25" xfId="1" applyNumberFormat="1" applyFont="1" applyFill="1" applyBorder="1" applyAlignment="1" applyProtection="1">
      <alignment horizontal="center" vertical="center" wrapText="1"/>
      <protection hidden="1"/>
    </xf>
    <xf numFmtId="180" fontId="5" fillId="3" borderId="26" xfId="1" applyNumberFormat="1" applyFont="1" applyFill="1" applyBorder="1" applyAlignment="1" applyProtection="1">
      <alignment horizontal="center" vertical="center" wrapText="1"/>
      <protection hidden="1"/>
    </xf>
    <xf numFmtId="0" fontId="31" fillId="3" borderId="17" xfId="0" applyFont="1" applyFill="1" applyBorder="1" applyAlignment="1" applyProtection="1">
      <alignment horizontal="center" vertical="center" shrinkToFit="1"/>
      <protection hidden="1"/>
    </xf>
    <xf numFmtId="0" fontId="31" fillId="3" borderId="6" xfId="0" applyFont="1" applyFill="1" applyBorder="1" applyAlignment="1" applyProtection="1">
      <alignment horizontal="center" vertical="center" shrinkToFit="1"/>
      <protection hidden="1"/>
    </xf>
    <xf numFmtId="180" fontId="15" fillId="3" borderId="17" xfId="1" applyNumberFormat="1" applyFont="1" applyFill="1" applyBorder="1" applyAlignment="1" applyProtection="1">
      <alignment horizontal="left" vertical="center" wrapText="1"/>
      <protection locked="0" hidden="1"/>
    </xf>
    <xf numFmtId="180" fontId="15" fillId="3" borderId="6" xfId="1" applyNumberFormat="1" applyFont="1" applyFill="1" applyBorder="1" applyAlignment="1" applyProtection="1">
      <alignment horizontal="left" vertical="center" wrapText="1"/>
      <protection locked="0" hidden="1"/>
    </xf>
    <xf numFmtId="0" fontId="31" fillId="3" borderId="22" xfId="0" applyFont="1" applyFill="1" applyBorder="1" applyAlignment="1" applyProtection="1">
      <alignment horizontal="center" vertical="center" shrinkToFit="1"/>
      <protection hidden="1"/>
    </xf>
    <xf numFmtId="0" fontId="31" fillId="3" borderId="26" xfId="0"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horizontal="right" vertical="center" shrinkToFit="1"/>
      <protection hidden="1"/>
    </xf>
    <xf numFmtId="0" fontId="52" fillId="0" borderId="0" xfId="1" applyFont="1" applyFill="1" applyBorder="1" applyAlignment="1" applyProtection="1">
      <alignment horizontal="left" vertical="center" wrapText="1"/>
      <protection hidden="1"/>
    </xf>
    <xf numFmtId="0" fontId="25" fillId="3" borderId="0" xfId="1" applyFont="1" applyFill="1" applyAlignment="1" applyProtection="1">
      <alignment horizontal="center" vertical="center" shrinkToFit="1"/>
      <protection hidden="1"/>
    </xf>
    <xf numFmtId="0" fontId="14" fillId="3" borderId="23" xfId="1" applyNumberFormat="1" applyFont="1" applyFill="1" applyBorder="1" applyAlignment="1" applyProtection="1">
      <alignment horizontal="left" vertical="center" wrapText="1"/>
      <protection hidden="1"/>
    </xf>
    <xf numFmtId="0" fontId="14" fillId="3" borderId="0" xfId="1" applyNumberFormat="1" applyFont="1" applyFill="1" applyBorder="1" applyAlignment="1" applyProtection="1">
      <alignment horizontal="left" vertical="center" wrapText="1"/>
      <protection hidden="1"/>
    </xf>
    <xf numFmtId="0" fontId="84" fillId="6" borderId="3" xfId="3" applyFont="1" applyFill="1" applyBorder="1" applyAlignment="1" applyProtection="1">
      <alignment horizontal="center" vertical="center"/>
      <protection locked="0"/>
    </xf>
    <xf numFmtId="0" fontId="84" fillId="6" borderId="62" xfId="3" applyFont="1" applyFill="1" applyBorder="1" applyAlignment="1" applyProtection="1">
      <alignment horizontal="center" vertical="center"/>
      <protection locked="0"/>
    </xf>
    <xf numFmtId="0" fontId="84" fillId="6" borderId="39" xfId="3" applyFont="1" applyFill="1" applyBorder="1" applyAlignment="1" applyProtection="1">
      <alignment horizontal="center" vertical="center"/>
      <protection locked="0"/>
    </xf>
    <xf numFmtId="0" fontId="84" fillId="6" borderId="45" xfId="3" applyFont="1" applyFill="1" applyBorder="1" applyAlignment="1" applyProtection="1">
      <alignment horizontal="center" vertical="center"/>
      <protection locked="0"/>
    </xf>
    <xf numFmtId="0" fontId="84" fillId="6" borderId="64" xfId="3" applyFont="1" applyFill="1" applyBorder="1" applyAlignment="1" applyProtection="1">
      <alignment horizontal="center" vertical="center"/>
      <protection locked="0"/>
    </xf>
    <xf numFmtId="0" fontId="80" fillId="6" borderId="2" xfId="3" applyFont="1" applyFill="1" applyBorder="1" applyAlignment="1" applyProtection="1">
      <alignment horizontal="center" vertical="center"/>
      <protection locked="0"/>
    </xf>
    <xf numFmtId="0" fontId="80" fillId="6" borderId="3" xfId="3" applyFont="1" applyFill="1" applyBorder="1" applyAlignment="1" applyProtection="1">
      <alignment horizontal="center" vertical="center"/>
      <protection locked="0"/>
    </xf>
    <xf numFmtId="0" fontId="80" fillId="6" borderId="62" xfId="3" applyFont="1" applyFill="1" applyBorder="1" applyAlignment="1" applyProtection="1">
      <alignment horizontal="center" vertical="center"/>
      <protection locked="0"/>
    </xf>
    <xf numFmtId="0" fontId="80" fillId="6" borderId="39" xfId="3" applyFont="1" applyFill="1" applyBorder="1" applyAlignment="1" applyProtection="1">
      <alignment horizontal="center" vertical="center"/>
      <protection locked="0"/>
    </xf>
    <xf numFmtId="0" fontId="80" fillId="6" borderId="45" xfId="3" applyFont="1" applyFill="1" applyBorder="1" applyAlignment="1" applyProtection="1">
      <alignment horizontal="center" vertical="center"/>
      <protection locked="0"/>
    </xf>
    <xf numFmtId="0" fontId="80" fillId="6" borderId="64" xfId="3" applyFont="1" applyFill="1" applyBorder="1" applyAlignment="1" applyProtection="1">
      <alignment horizontal="center" vertical="center"/>
      <protection locked="0"/>
    </xf>
    <xf numFmtId="0" fontId="20" fillId="0" borderId="0" xfId="1" applyFont="1" applyFill="1" applyBorder="1" applyAlignment="1" applyProtection="1">
      <alignment horizontal="center" vertical="center"/>
    </xf>
    <xf numFmtId="179" fontId="20" fillId="0" borderId="0" xfId="1" applyNumberFormat="1" applyFont="1" applyFill="1" applyBorder="1" applyAlignment="1" applyProtection="1">
      <alignment horizontal="left" vertical="center"/>
      <protection hidden="1"/>
    </xf>
    <xf numFmtId="0" fontId="40" fillId="0" borderId="0" xfId="1" applyFont="1" applyFill="1" applyBorder="1" applyAlignment="1" applyProtection="1">
      <alignment horizontal="left" vertical="center"/>
    </xf>
    <xf numFmtId="180" fontId="14" fillId="7" borderId="4" xfId="1" applyNumberFormat="1" applyFont="1" applyFill="1" applyBorder="1" applyAlignment="1" applyProtection="1">
      <alignment horizontal="left" vertical="center"/>
      <protection hidden="1"/>
    </xf>
    <xf numFmtId="180" fontId="14" fillId="7" borderId="52" xfId="1" applyNumberFormat="1" applyFont="1" applyFill="1" applyBorder="1" applyAlignment="1" applyProtection="1">
      <alignment horizontal="left" vertical="center"/>
      <protection hidden="1"/>
    </xf>
    <xf numFmtId="180" fontId="14" fillId="7" borderId="40" xfId="1" applyNumberFormat="1" applyFont="1" applyFill="1" applyBorder="1" applyAlignment="1" applyProtection="1">
      <alignment horizontal="left" vertical="center"/>
      <protection hidden="1"/>
    </xf>
    <xf numFmtId="180" fontId="5" fillId="0" borderId="31" xfId="1" applyNumberFormat="1" applyFont="1" applyFill="1" applyBorder="1" applyAlignment="1" applyProtection="1">
      <alignment horizontal="center" vertical="center"/>
      <protection hidden="1"/>
    </xf>
    <xf numFmtId="180" fontId="5" fillId="0" borderId="88" xfId="1" applyNumberFormat="1" applyFont="1" applyFill="1" applyBorder="1" applyAlignment="1" applyProtection="1">
      <alignment horizontal="center" vertical="center"/>
      <protection hidden="1"/>
    </xf>
    <xf numFmtId="180" fontId="5" fillId="0" borderId="91" xfId="1" applyNumberFormat="1" applyFont="1" applyFill="1" applyBorder="1" applyAlignment="1" applyProtection="1">
      <alignment horizontal="center" vertical="center"/>
      <protection hidden="1"/>
    </xf>
    <xf numFmtId="180" fontId="5" fillId="0" borderId="87" xfId="1" applyNumberFormat="1" applyFont="1" applyFill="1" applyBorder="1" applyAlignment="1" applyProtection="1">
      <alignment horizontal="left" vertical="center"/>
      <protection hidden="1"/>
    </xf>
    <xf numFmtId="180" fontId="5" fillId="0" borderId="88" xfId="1" applyNumberFormat="1" applyFont="1" applyFill="1" applyBorder="1" applyAlignment="1" applyProtection="1">
      <alignment horizontal="left" vertical="center"/>
      <protection hidden="1"/>
    </xf>
    <xf numFmtId="180" fontId="5" fillId="0" borderId="91" xfId="1" applyNumberFormat="1" applyFont="1" applyFill="1" applyBorder="1" applyAlignment="1" applyProtection="1">
      <alignment horizontal="left" vertical="center"/>
      <protection hidden="1"/>
    </xf>
    <xf numFmtId="180" fontId="5" fillId="0" borderId="87" xfId="1" applyNumberFormat="1" applyFont="1" applyFill="1" applyBorder="1" applyAlignment="1" applyProtection="1">
      <alignment horizontal="center" vertical="center"/>
      <protection hidden="1"/>
    </xf>
    <xf numFmtId="180" fontId="5" fillId="0" borderId="89" xfId="1" applyNumberFormat="1" applyFont="1" applyFill="1" applyBorder="1" applyAlignment="1" applyProtection="1">
      <alignment horizontal="left" vertical="center"/>
      <protection hidden="1"/>
    </xf>
    <xf numFmtId="180" fontId="5" fillId="0" borderId="127" xfId="1" applyNumberFormat="1" applyFont="1" applyFill="1" applyBorder="1" applyAlignment="1" applyProtection="1">
      <alignment horizontal="center" vertical="center"/>
      <protection hidden="1"/>
    </xf>
    <xf numFmtId="180" fontId="5" fillId="0" borderId="75" xfId="1" applyNumberFormat="1" applyFont="1" applyFill="1" applyBorder="1" applyAlignment="1" applyProtection="1">
      <alignment horizontal="center" vertical="center"/>
      <protection hidden="1"/>
    </xf>
    <xf numFmtId="180" fontId="5" fillId="0" borderId="101" xfId="1" applyNumberFormat="1" applyFont="1" applyFill="1" applyBorder="1" applyAlignment="1" applyProtection="1">
      <alignment horizontal="center" vertical="center"/>
      <protection hidden="1"/>
    </xf>
    <xf numFmtId="180" fontId="5" fillId="0" borderId="74" xfId="1" applyNumberFormat="1" applyFont="1" applyFill="1" applyBorder="1" applyAlignment="1" applyProtection="1">
      <alignment horizontal="left" vertical="center"/>
      <protection hidden="1"/>
    </xf>
    <xf numFmtId="180" fontId="5" fillId="0" borderId="75" xfId="1" applyNumberFormat="1" applyFont="1" applyFill="1" applyBorder="1" applyAlignment="1" applyProtection="1">
      <alignment horizontal="left" vertical="center"/>
      <protection hidden="1"/>
    </xf>
    <xf numFmtId="180" fontId="5" fillId="0" borderId="101" xfId="1" applyNumberFormat="1" applyFont="1" applyFill="1" applyBorder="1" applyAlignment="1" applyProtection="1">
      <alignment horizontal="left" vertical="center"/>
      <protection hidden="1"/>
    </xf>
    <xf numFmtId="180" fontId="5" fillId="0" borderId="74" xfId="1" applyNumberFormat="1" applyFont="1" applyFill="1" applyBorder="1" applyAlignment="1" applyProtection="1">
      <alignment horizontal="center" vertical="center"/>
      <protection hidden="1"/>
    </xf>
    <xf numFmtId="180" fontId="5" fillId="0" borderId="76" xfId="1" applyNumberFormat="1" applyFont="1" applyFill="1" applyBorder="1" applyAlignment="1" applyProtection="1">
      <alignment horizontal="left" vertical="center"/>
      <protection hidden="1"/>
    </xf>
    <xf numFmtId="180" fontId="5" fillId="0" borderId="128" xfId="1" applyNumberFormat="1" applyFont="1" applyFill="1" applyBorder="1" applyAlignment="1" applyProtection="1">
      <alignment horizontal="center" vertical="center"/>
      <protection hidden="1"/>
    </xf>
    <xf numFmtId="180" fontId="5" fillId="0" borderId="80" xfId="1" applyNumberFormat="1" applyFont="1" applyFill="1" applyBorder="1" applyAlignment="1" applyProtection="1">
      <alignment horizontal="center" vertical="center"/>
      <protection hidden="1"/>
    </xf>
    <xf numFmtId="180" fontId="5" fillId="0" borderId="102" xfId="1" applyNumberFormat="1" applyFont="1" applyFill="1" applyBorder="1" applyAlignment="1" applyProtection="1">
      <alignment horizontal="center" vertical="center"/>
      <protection hidden="1"/>
    </xf>
    <xf numFmtId="180" fontId="5" fillId="0" borderId="82" xfId="1" applyNumberFormat="1" applyFont="1" applyFill="1" applyBorder="1" applyAlignment="1" applyProtection="1">
      <alignment horizontal="left" vertical="center"/>
      <protection hidden="1"/>
    </xf>
    <xf numFmtId="180" fontId="5" fillId="0" borderId="80" xfId="1" applyNumberFormat="1" applyFont="1" applyFill="1" applyBorder="1" applyAlignment="1" applyProtection="1">
      <alignment horizontal="left" vertical="center"/>
      <protection hidden="1"/>
    </xf>
    <xf numFmtId="180" fontId="5" fillId="0" borderId="102" xfId="1" applyNumberFormat="1" applyFont="1" applyFill="1" applyBorder="1" applyAlignment="1" applyProtection="1">
      <alignment horizontal="left" vertical="center"/>
      <protection hidden="1"/>
    </xf>
    <xf numFmtId="180" fontId="5" fillId="0" borderId="82" xfId="1" applyNumberFormat="1" applyFont="1" applyFill="1" applyBorder="1" applyAlignment="1" applyProtection="1">
      <alignment horizontal="center" vertical="center"/>
      <protection hidden="1"/>
    </xf>
    <xf numFmtId="180" fontId="5" fillId="0" borderId="81" xfId="1" applyNumberFormat="1" applyFont="1" applyFill="1" applyBorder="1" applyAlignment="1" applyProtection="1">
      <alignment horizontal="left" vertical="center"/>
      <protection hidden="1"/>
    </xf>
    <xf numFmtId="180" fontId="14" fillId="7" borderId="31" xfId="1" applyNumberFormat="1" applyFont="1" applyFill="1" applyBorder="1" applyAlignment="1" applyProtection="1">
      <alignment horizontal="left" vertical="center"/>
      <protection hidden="1"/>
    </xf>
    <xf numFmtId="180" fontId="14" fillId="7" borderId="88" xfId="1" applyNumberFormat="1" applyFont="1" applyFill="1" applyBorder="1" applyAlignment="1" applyProtection="1">
      <alignment horizontal="left" vertical="center"/>
      <protection hidden="1"/>
    </xf>
    <xf numFmtId="180" fontId="14" fillId="7" borderId="89" xfId="1" applyNumberFormat="1" applyFont="1" applyFill="1" applyBorder="1" applyAlignment="1" applyProtection="1">
      <alignment horizontal="left" vertical="center"/>
      <protection hidden="1"/>
    </xf>
    <xf numFmtId="180" fontId="5" fillId="0" borderId="33" xfId="1" applyNumberFormat="1" applyFont="1" applyFill="1" applyBorder="1" applyAlignment="1" applyProtection="1">
      <alignment horizontal="center" vertical="center"/>
      <protection hidden="1"/>
    </xf>
    <xf numFmtId="180" fontId="5" fillId="0" borderId="19" xfId="1" applyNumberFormat="1" applyFont="1" applyFill="1" applyBorder="1" applyAlignment="1" applyProtection="1">
      <alignment horizontal="center" vertical="center"/>
      <protection hidden="1"/>
    </xf>
    <xf numFmtId="180" fontId="5" fillId="0" borderId="100" xfId="1" applyNumberFormat="1" applyFont="1" applyFill="1" applyBorder="1" applyAlignment="1" applyProtection="1">
      <alignment horizontal="center" vertical="center"/>
      <protection hidden="1"/>
    </xf>
    <xf numFmtId="180" fontId="5" fillId="0" borderId="95" xfId="1" applyNumberFormat="1" applyFont="1" applyFill="1" applyBorder="1" applyAlignment="1" applyProtection="1">
      <alignment horizontal="left" vertical="center"/>
      <protection hidden="1"/>
    </xf>
    <xf numFmtId="180" fontId="5" fillId="0" borderId="19" xfId="1" applyNumberFormat="1" applyFont="1" applyFill="1" applyBorder="1" applyAlignment="1" applyProtection="1">
      <alignment horizontal="left" vertical="center"/>
      <protection hidden="1"/>
    </xf>
    <xf numFmtId="180" fontId="5" fillId="0" borderId="100" xfId="1" applyNumberFormat="1" applyFont="1" applyFill="1" applyBorder="1" applyAlignment="1" applyProtection="1">
      <alignment horizontal="left" vertical="center"/>
      <protection hidden="1"/>
    </xf>
    <xf numFmtId="180" fontId="5" fillId="0" borderId="77" xfId="1" applyNumberFormat="1" applyFont="1" applyFill="1" applyBorder="1" applyAlignment="1" applyProtection="1">
      <alignment horizontal="center" vertical="center"/>
      <protection hidden="1"/>
    </xf>
    <xf numFmtId="180" fontId="5" fillId="0" borderId="78" xfId="1" applyNumberFormat="1" applyFont="1" applyFill="1" applyBorder="1" applyAlignment="1" applyProtection="1">
      <alignment horizontal="center" vertical="center"/>
      <protection hidden="1"/>
    </xf>
    <xf numFmtId="180" fontId="5" fillId="0" borderId="129" xfId="1" applyNumberFormat="1" applyFont="1" applyFill="1" applyBorder="1" applyAlignment="1" applyProtection="1">
      <alignment horizontal="center" vertical="center"/>
      <protection hidden="1"/>
    </xf>
    <xf numFmtId="180" fontId="5" fillId="0" borderId="77" xfId="1" applyNumberFormat="1" applyFont="1" applyFill="1" applyBorder="1" applyAlignment="1" applyProtection="1">
      <alignment horizontal="left" vertical="center"/>
      <protection hidden="1"/>
    </xf>
    <xf numFmtId="180" fontId="5" fillId="0" borderId="78" xfId="1" applyNumberFormat="1" applyFont="1" applyFill="1" applyBorder="1" applyAlignment="1" applyProtection="1">
      <alignment horizontal="left" vertical="center"/>
      <protection hidden="1"/>
    </xf>
    <xf numFmtId="180" fontId="5" fillId="0" borderId="79" xfId="1" applyNumberFormat="1" applyFont="1" applyFill="1" applyBorder="1" applyAlignment="1" applyProtection="1">
      <alignment horizontal="left" vertical="center"/>
      <protection hidden="1"/>
    </xf>
    <xf numFmtId="0" fontId="23" fillId="2" borderId="0" xfId="0" applyFont="1" applyFill="1" applyAlignment="1" applyProtection="1">
      <alignment horizontal="left" vertical="center"/>
      <protection locked="0"/>
    </xf>
    <xf numFmtId="0" fontId="14" fillId="2" borderId="21"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17" xfId="0" applyNumberFormat="1" applyFont="1" applyFill="1" applyBorder="1" applyAlignment="1" applyProtection="1">
      <alignment horizontal="left" vertical="center" wrapText="1"/>
      <protection locked="0"/>
    </xf>
    <xf numFmtId="49" fontId="14" fillId="2" borderId="22" xfId="0" applyNumberFormat="1" applyFont="1" applyFill="1" applyBorder="1" applyAlignment="1" applyProtection="1">
      <alignment horizontal="left" vertical="center" wrapText="1"/>
      <protection locked="0"/>
    </xf>
    <xf numFmtId="49" fontId="14" fillId="2" borderId="23"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24"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textRotation="255"/>
      <protection locked="0"/>
    </xf>
    <xf numFmtId="0" fontId="14" fillId="0" borderId="41"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textRotation="255"/>
      <protection locked="0"/>
    </xf>
    <xf numFmtId="0" fontId="13" fillId="0" borderId="0" xfId="0" applyFont="1" applyFill="1" applyAlignment="1">
      <alignment horizontal="center" vertical="center"/>
    </xf>
    <xf numFmtId="0" fontId="14" fillId="0" borderId="0" xfId="0" applyFont="1" applyFill="1" applyAlignment="1">
      <alignment horizontal="right" vertical="center"/>
    </xf>
    <xf numFmtId="179" fontId="14" fillId="0" borderId="0" xfId="1" applyNumberFormat="1" applyFont="1" applyFill="1" applyBorder="1" applyAlignment="1">
      <alignment horizontal="center" vertical="center"/>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176" fontId="14" fillId="0" borderId="85" xfId="0" applyNumberFormat="1" applyFont="1" applyFill="1" applyBorder="1" applyAlignment="1" applyProtection="1">
      <alignment horizontal="left" vertical="center" shrinkToFit="1"/>
    </xf>
    <xf numFmtId="0" fontId="16" fillId="0" borderId="56" xfId="0" applyFont="1" applyFill="1" applyBorder="1" applyAlignment="1" applyProtection="1">
      <alignment horizontal="distributed" vertical="center"/>
    </xf>
    <xf numFmtId="0" fontId="17" fillId="0" borderId="25" xfId="0" applyFont="1" applyFill="1" applyBorder="1" applyAlignment="1" applyProtection="1">
      <alignment horizontal="distributed" vertical="center"/>
    </xf>
    <xf numFmtId="0" fontId="17" fillId="0" borderId="26" xfId="0" applyFont="1" applyFill="1" applyBorder="1" applyAlignment="1" applyProtection="1">
      <alignment horizontal="distributed" vertical="center"/>
    </xf>
    <xf numFmtId="176" fontId="14" fillId="0" borderId="21" xfId="0" applyNumberFormat="1" applyFont="1" applyFill="1" applyBorder="1" applyAlignment="1" applyProtection="1">
      <alignment horizontal="left" vertical="center" shrinkToFit="1"/>
    </xf>
    <xf numFmtId="176" fontId="14" fillId="0" borderId="17" xfId="0" applyNumberFormat="1" applyFont="1" applyFill="1" applyBorder="1" applyAlignment="1" applyProtection="1">
      <alignment horizontal="left" vertical="center" shrinkToFit="1"/>
    </xf>
    <xf numFmtId="176" fontId="14" fillId="0" borderId="22" xfId="0" applyNumberFormat="1" applyFont="1" applyFill="1" applyBorder="1" applyAlignment="1" applyProtection="1">
      <alignment horizontal="left" vertical="center" shrinkToFit="1"/>
    </xf>
    <xf numFmtId="176" fontId="14" fillId="0" borderId="23"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176" fontId="14" fillId="0" borderId="25"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49" fontId="20" fillId="0" borderId="0" xfId="0" applyNumberFormat="1" applyFont="1" applyFill="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wrapText="1"/>
      <protection locked="0"/>
    </xf>
    <xf numFmtId="0" fontId="80" fillId="6" borderId="55" xfId="3" applyFont="1" applyFill="1" applyBorder="1" applyAlignment="1" applyProtection="1">
      <alignment horizontal="center" vertical="center"/>
      <protection locked="0"/>
    </xf>
    <xf numFmtId="0" fontId="82" fillId="6" borderId="71" xfId="3" applyFont="1" applyFill="1" applyBorder="1" applyAlignment="1" applyProtection="1">
      <alignment horizontal="center" vertical="center"/>
      <protection locked="0"/>
    </xf>
    <xf numFmtId="0" fontId="82" fillId="6" borderId="54" xfId="3" applyFont="1" applyFill="1" applyBorder="1" applyAlignment="1" applyProtection="1">
      <alignment horizontal="center" vertical="center"/>
      <protection locked="0"/>
    </xf>
    <xf numFmtId="0" fontId="15" fillId="0" borderId="41" xfId="0" applyFont="1" applyFill="1" applyBorder="1" applyAlignment="1" applyProtection="1">
      <alignment horizontal="distributed" vertical="center"/>
    </xf>
    <xf numFmtId="0" fontId="19" fillId="0" borderId="0" xfId="0" applyFont="1" applyFill="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top" wrapText="1"/>
    </xf>
    <xf numFmtId="0" fontId="2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protection locked="0"/>
    </xf>
    <xf numFmtId="179" fontId="14" fillId="0" borderId="0" xfId="0" applyNumberFormat="1" applyFont="1" applyFill="1" applyBorder="1" applyAlignment="1" applyProtection="1">
      <alignment horizontal="right" vertical="center"/>
      <protection hidden="1"/>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80" fillId="6" borderId="55" xfId="3" applyFont="1" applyFill="1" applyBorder="1" applyAlignment="1" applyProtection="1">
      <alignment horizontal="center" vertical="center"/>
      <protection locked="0" hidden="1"/>
    </xf>
    <xf numFmtId="0" fontId="82" fillId="6" borderId="71" xfId="3" applyFont="1" applyFill="1" applyBorder="1" applyAlignment="1" applyProtection="1">
      <alignment horizontal="center" vertical="center"/>
      <protection locked="0" hidden="1"/>
    </xf>
    <xf numFmtId="0" fontId="82" fillId="6" borderId="54" xfId="3"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horizontal="right" vertical="distributed"/>
      <protection hidden="1"/>
    </xf>
    <xf numFmtId="179" fontId="20" fillId="0" borderId="0"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176" fontId="20" fillId="0" borderId="0" xfId="0" applyNumberFormat="1" applyFont="1" applyFill="1" applyBorder="1" applyAlignment="1" applyProtection="1">
      <alignment horizontal="left" vertical="center" shrinkToFit="1"/>
      <protection hidden="1"/>
    </xf>
    <xf numFmtId="0" fontId="80" fillId="6" borderId="55" xfId="3" applyFont="1" applyFill="1" applyBorder="1" applyAlignment="1">
      <alignment horizontal="center" vertical="center"/>
    </xf>
    <xf numFmtId="0" fontId="80" fillId="6" borderId="71" xfId="3" applyFont="1" applyFill="1" applyBorder="1" applyAlignment="1">
      <alignment horizontal="center" vertical="center"/>
    </xf>
    <xf numFmtId="0" fontId="80" fillId="6" borderId="54" xfId="3" applyFont="1" applyFill="1" applyBorder="1" applyAlignment="1">
      <alignment horizontal="center" vertical="center"/>
    </xf>
    <xf numFmtId="0" fontId="15" fillId="0" borderId="0" xfId="1" applyFont="1" applyFill="1" applyBorder="1" applyAlignment="1">
      <alignment horizontal="right" vertical="top"/>
    </xf>
    <xf numFmtId="0" fontId="15" fillId="0" borderId="0" xfId="1" applyFont="1" applyFill="1" applyAlignment="1">
      <alignment horizontal="left" vertical="top" wrapText="1"/>
    </xf>
    <xf numFmtId="0" fontId="14" fillId="0" borderId="31" xfId="1" applyFont="1" applyFill="1" applyBorder="1" applyAlignment="1">
      <alignment vertical="center" shrinkToFit="1"/>
    </xf>
    <xf numFmtId="0" fontId="14" fillId="0" borderId="88" xfId="1" applyFont="1" applyFill="1" applyBorder="1" applyAlignment="1">
      <alignment vertical="center" shrinkToFit="1"/>
    </xf>
    <xf numFmtId="0" fontId="16" fillId="0" borderId="88" xfId="1" applyFont="1" applyFill="1" applyBorder="1" applyAlignment="1">
      <alignment horizontal="left" vertical="center" wrapText="1"/>
    </xf>
    <xf numFmtId="0" fontId="16" fillId="0" borderId="91" xfId="1" applyFont="1" applyFill="1" applyBorder="1" applyAlignment="1">
      <alignment horizontal="left" vertical="center" wrapText="1"/>
    </xf>
    <xf numFmtId="38" fontId="20" fillId="0" borderId="87" xfId="14" applyFont="1" applyFill="1" applyBorder="1" applyAlignment="1">
      <alignment horizontal="right" vertical="center"/>
    </xf>
    <xf numFmtId="38" fontId="20" fillId="0" borderId="88" xfId="14" applyFont="1" applyFill="1" applyBorder="1" applyAlignment="1">
      <alignment horizontal="right" vertical="center"/>
    </xf>
    <xf numFmtId="180" fontId="20" fillId="0" borderId="87" xfId="14" applyNumberFormat="1" applyFont="1" applyFill="1" applyBorder="1" applyAlignment="1">
      <alignment horizontal="center" vertical="center"/>
    </xf>
    <xf numFmtId="180" fontId="20" fillId="0" borderId="88" xfId="14" applyNumberFormat="1" applyFont="1" applyFill="1" applyBorder="1" applyAlignment="1">
      <alignment horizontal="center" vertical="center"/>
    </xf>
    <xf numFmtId="0" fontId="14" fillId="0" borderId="33" xfId="1" applyFont="1" applyFill="1" applyBorder="1" applyAlignment="1">
      <alignment horizontal="center" vertical="center" shrinkToFit="1"/>
    </xf>
    <xf numFmtId="0" fontId="14" fillId="0" borderId="19" xfId="1" applyFont="1" applyFill="1" applyBorder="1" applyAlignment="1">
      <alignment horizontal="center" vertical="center" shrinkToFit="1"/>
    </xf>
    <xf numFmtId="0" fontId="14" fillId="0" borderId="100" xfId="1" applyFont="1" applyFill="1" applyBorder="1" applyAlignment="1">
      <alignment horizontal="center" vertical="center" shrinkToFit="1"/>
    </xf>
    <xf numFmtId="180" fontId="20" fillId="0" borderId="95" xfId="14" applyNumberFormat="1" applyFont="1" applyFill="1" applyBorder="1" applyAlignment="1">
      <alignment horizontal="center" vertical="center"/>
    </xf>
    <xf numFmtId="180" fontId="20" fillId="0" borderId="19" xfId="14" applyNumberFormat="1" applyFont="1" applyFill="1" applyBorder="1" applyAlignment="1">
      <alignment horizontal="center" vertical="center"/>
    </xf>
    <xf numFmtId="0" fontId="14" fillId="0" borderId="31" xfId="1" applyFont="1" applyFill="1" applyBorder="1" applyAlignment="1">
      <alignment horizontal="left" vertical="center"/>
    </xf>
    <xf numFmtId="0" fontId="14" fillId="0" borderId="88" xfId="1" applyFont="1" applyFill="1" applyBorder="1" applyAlignment="1">
      <alignment horizontal="left" vertical="center"/>
    </xf>
    <xf numFmtId="0" fontId="14" fillId="0" borderId="91" xfId="1" applyFont="1" applyFill="1" applyBorder="1" applyAlignment="1">
      <alignment horizontal="left" vertical="center"/>
    </xf>
    <xf numFmtId="0" fontId="14" fillId="0" borderId="31" xfId="1" applyFont="1" applyFill="1" applyBorder="1" applyAlignment="1">
      <alignment vertical="center"/>
    </xf>
    <xf numFmtId="0" fontId="14" fillId="0" borderId="88" xfId="1" applyFont="1" applyFill="1" applyBorder="1" applyAlignment="1">
      <alignment vertical="center"/>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26" xfId="1" applyFont="1" applyFill="1" applyBorder="1" applyAlignment="1">
      <alignment horizontal="left" vertical="center"/>
    </xf>
    <xf numFmtId="0" fontId="16" fillId="0" borderId="25" xfId="1" applyFont="1" applyFill="1" applyBorder="1" applyAlignment="1">
      <alignment horizontal="center" vertical="center"/>
    </xf>
    <xf numFmtId="0" fontId="16" fillId="0" borderId="6" xfId="1" applyFont="1" applyFill="1" applyBorder="1" applyAlignment="1">
      <alignment horizontal="center" vertical="center"/>
    </xf>
    <xf numFmtId="38" fontId="20" fillId="0" borderId="6" xfId="14" applyFont="1" applyFill="1" applyBorder="1" applyAlignment="1">
      <alignment horizontal="right" vertical="center"/>
    </xf>
    <xf numFmtId="180" fontId="20" fillId="0" borderId="25" xfId="14" applyNumberFormat="1" applyFont="1" applyFill="1" applyBorder="1" applyAlignment="1">
      <alignment horizontal="center" vertical="center"/>
    </xf>
    <xf numFmtId="180" fontId="20" fillId="0" borderId="6" xfId="14" applyNumberFormat="1" applyFont="1" applyFill="1" applyBorder="1" applyAlignment="1">
      <alignment horizontal="center" vertical="center"/>
    </xf>
    <xf numFmtId="0" fontId="16" fillId="0" borderId="87" xfId="1" applyFont="1" applyFill="1" applyBorder="1" applyAlignment="1">
      <alignment horizontal="center" vertical="center"/>
    </xf>
    <xf numFmtId="0" fontId="16" fillId="0" borderId="88" xfId="1" applyFont="1" applyFill="1" applyBorder="1" applyAlignment="1">
      <alignment horizontal="center" vertical="center"/>
    </xf>
    <xf numFmtId="0" fontId="14" fillId="0" borderId="4"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103" xfId="1" applyFont="1" applyFill="1" applyBorder="1" applyAlignment="1">
      <alignment horizontal="center" vertical="center" wrapText="1"/>
    </xf>
    <xf numFmtId="0" fontId="14" fillId="0" borderId="33"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100" xfId="1" applyFont="1" applyFill="1" applyBorder="1" applyAlignment="1">
      <alignment horizontal="center" vertical="center" wrapText="1"/>
    </xf>
    <xf numFmtId="0" fontId="14" fillId="0" borderId="52"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40"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95" xfId="1" applyFont="1" applyFill="1" applyBorder="1" applyAlignment="1">
      <alignment horizontal="center" vertical="center" wrapText="1"/>
    </xf>
    <xf numFmtId="180" fontId="14" fillId="0" borderId="45" xfId="1" applyNumberFormat="1" applyFont="1" applyFill="1" applyBorder="1" applyAlignment="1">
      <alignment horizontal="right" vertical="center" shrinkToFit="1"/>
    </xf>
    <xf numFmtId="180" fontId="14" fillId="0" borderId="109" xfId="14" applyNumberFormat="1" applyFont="1" applyFill="1" applyBorder="1" applyAlignment="1">
      <alignment horizontal="right" vertical="center" shrinkToFit="1"/>
    </xf>
    <xf numFmtId="180" fontId="14" fillId="0" borderId="107" xfId="14" applyNumberFormat="1" applyFont="1" applyFill="1" applyBorder="1" applyAlignment="1">
      <alignment horizontal="right" vertical="center" shrinkToFit="1"/>
    </xf>
    <xf numFmtId="180" fontId="14" fillId="0" borderId="110" xfId="14" applyNumberFormat="1" applyFont="1" applyFill="1" applyBorder="1" applyAlignment="1">
      <alignment horizontal="right" vertical="center" shrinkToFit="1"/>
    </xf>
    <xf numFmtId="0" fontId="15" fillId="0" borderId="0" xfId="1" applyFont="1" applyFill="1" applyBorder="1" applyAlignment="1">
      <alignment horizontal="left" vertical="top" wrapText="1"/>
    </xf>
    <xf numFmtId="38" fontId="14" fillId="0" borderId="21" xfId="14" applyNumberFormat="1" applyFont="1" applyFill="1" applyBorder="1" applyAlignment="1">
      <alignment horizontal="right" vertical="center" shrinkToFit="1"/>
    </xf>
    <xf numFmtId="38" fontId="14" fillId="0" borderId="17" xfId="14" applyNumberFormat="1" applyFont="1" applyFill="1" applyBorder="1" applyAlignment="1">
      <alignment horizontal="right" vertical="center" shrinkToFit="1"/>
    </xf>
    <xf numFmtId="180" fontId="14" fillId="0" borderId="88" xfId="14" applyNumberFormat="1" applyFont="1" applyFill="1" applyBorder="1" applyAlignment="1">
      <alignment horizontal="right" vertical="center" shrinkToFit="1"/>
    </xf>
    <xf numFmtId="0" fontId="16" fillId="0" borderId="104" xfId="1" applyFont="1" applyFill="1" applyBorder="1" applyAlignment="1">
      <alignment vertical="center" shrinkToFit="1"/>
    </xf>
    <xf numFmtId="0" fontId="16" fillId="0" borderId="105" xfId="1" applyFont="1" applyFill="1" applyBorder="1" applyAlignment="1">
      <alignment vertical="center" shrinkToFit="1"/>
    </xf>
    <xf numFmtId="180" fontId="14" fillId="0" borderId="17" xfId="14" applyNumberFormat="1" applyFont="1" applyFill="1" applyBorder="1" applyAlignment="1">
      <alignment horizontal="right" vertical="center" shrinkToFit="1"/>
    </xf>
    <xf numFmtId="0" fontId="14" fillId="0" borderId="106" xfId="1" applyFont="1" applyFill="1" applyBorder="1" applyAlignment="1">
      <alignment horizontal="center" vertical="center" shrinkToFit="1"/>
    </xf>
    <xf numFmtId="0" fontId="14" fillId="0" borderId="107" xfId="1" applyFont="1" applyFill="1" applyBorder="1" applyAlignment="1">
      <alignment horizontal="center" vertical="center" shrinkToFit="1"/>
    </xf>
    <xf numFmtId="0" fontId="14" fillId="0" borderId="108" xfId="1" applyFont="1" applyFill="1" applyBorder="1" applyAlignment="1">
      <alignment horizontal="center" vertical="center" shrinkToFit="1"/>
    </xf>
    <xf numFmtId="0" fontId="16" fillId="0" borderId="31" xfId="1" applyFont="1" applyFill="1" applyBorder="1" applyAlignment="1">
      <alignment vertical="center" shrinkToFit="1"/>
    </xf>
    <xf numFmtId="0" fontId="16" fillId="0" borderId="88" xfId="1" applyFont="1" applyFill="1" applyBorder="1" applyAlignment="1">
      <alignment vertical="center" shrinkToFit="1"/>
    </xf>
    <xf numFmtId="38" fontId="14" fillId="0" borderId="87" xfId="14" applyNumberFormat="1" applyFont="1" applyFill="1" applyBorder="1" applyAlignment="1">
      <alignment horizontal="right" vertical="center" shrinkToFit="1"/>
    </xf>
    <xf numFmtId="38" fontId="14" fillId="0" borderId="88" xfId="14" applyNumberFormat="1" applyFont="1" applyFill="1" applyBorder="1" applyAlignment="1">
      <alignment horizontal="right" vertical="center" shrinkToFit="1"/>
    </xf>
    <xf numFmtId="0" fontId="16" fillId="0" borderId="31" xfId="1" applyFont="1" applyFill="1" applyBorder="1" applyAlignment="1">
      <alignment horizontal="left" vertical="center"/>
    </xf>
    <xf numFmtId="0" fontId="16" fillId="0" borderId="88" xfId="1" applyFont="1" applyFill="1" applyBorder="1" applyAlignment="1">
      <alignment horizontal="left" vertical="center"/>
    </xf>
    <xf numFmtId="0" fontId="16" fillId="0" borderId="91" xfId="1" applyFont="1" applyFill="1" applyBorder="1" applyAlignment="1">
      <alignment horizontal="left" vertical="center"/>
    </xf>
    <xf numFmtId="0" fontId="16" fillId="0" borderId="31" xfId="1" applyFont="1" applyFill="1" applyBorder="1" applyAlignment="1">
      <alignment vertical="center"/>
    </xf>
    <xf numFmtId="0" fontId="16" fillId="0" borderId="88" xfId="1" applyFont="1" applyFill="1" applyBorder="1" applyAlignment="1">
      <alignment vertical="center"/>
    </xf>
    <xf numFmtId="0" fontId="14" fillId="0" borderId="51" xfId="1" applyFont="1" applyFill="1" applyBorder="1" applyAlignment="1">
      <alignment horizontal="center" vertical="center" shrinkToFit="1"/>
    </xf>
    <xf numFmtId="0" fontId="14" fillId="0" borderId="125" xfId="1" applyFont="1" applyFill="1" applyBorder="1" applyAlignment="1">
      <alignment horizontal="center" vertical="center" shrinkToFit="1"/>
    </xf>
    <xf numFmtId="0" fontId="14" fillId="0" borderId="71" xfId="1" applyFont="1" applyFill="1" applyBorder="1" applyAlignment="1">
      <alignment horizontal="center" vertical="center" shrinkToFit="1"/>
    </xf>
    <xf numFmtId="0" fontId="14" fillId="0" borderId="54" xfId="1" applyFont="1" applyFill="1" applyBorder="1" applyAlignment="1">
      <alignment horizontal="center" vertical="center" shrinkToFit="1"/>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26" xfId="1" applyFont="1" applyFill="1" applyBorder="1" applyAlignment="1">
      <alignment horizontal="left" vertical="center"/>
    </xf>
    <xf numFmtId="38" fontId="14" fillId="0" borderId="25" xfId="14" applyNumberFormat="1" applyFont="1" applyFill="1" applyBorder="1" applyAlignment="1">
      <alignment horizontal="right" vertical="center" shrinkToFit="1"/>
    </xf>
    <xf numFmtId="38" fontId="14" fillId="0" borderId="6" xfId="14" applyNumberFormat="1" applyFont="1" applyFill="1" applyBorder="1" applyAlignment="1">
      <alignment horizontal="right" vertical="center" shrinkToFit="1"/>
    </xf>
    <xf numFmtId="180" fontId="14" fillId="0" borderId="6" xfId="14" applyNumberFormat="1" applyFont="1" applyFill="1" applyBorder="1" applyAlignment="1">
      <alignment horizontal="right" vertical="center" shrinkToFit="1"/>
    </xf>
    <xf numFmtId="0" fontId="14" fillId="0" borderId="55"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124" xfId="1" applyFont="1" applyFill="1" applyBorder="1" applyAlignment="1">
      <alignment horizontal="center" vertical="center" wrapText="1"/>
    </xf>
    <xf numFmtId="0" fontId="15"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40" fillId="0" borderId="0" xfId="1" applyFont="1" applyFill="1" applyBorder="1" applyAlignment="1">
      <alignment horizontal="left" vertical="center" wrapText="1"/>
    </xf>
    <xf numFmtId="180" fontId="14" fillId="0" borderId="45" xfId="1" applyNumberFormat="1" applyFont="1" applyFill="1" applyBorder="1" applyAlignment="1">
      <alignment horizontal="right" vertical="center"/>
    </xf>
    <xf numFmtId="0" fontId="14" fillId="0" borderId="98" xfId="1" applyFont="1" applyFill="1" applyBorder="1" applyAlignment="1">
      <alignment horizontal="center" vertical="center" wrapText="1"/>
    </xf>
    <xf numFmtId="181" fontId="20" fillId="0" borderId="98" xfId="14" applyNumberFormat="1" applyFont="1" applyFill="1" applyBorder="1" applyAlignment="1">
      <alignment horizontal="right" vertical="center"/>
    </xf>
    <xf numFmtId="181" fontId="20" fillId="0" borderId="52" xfId="14" applyNumberFormat="1" applyFont="1" applyFill="1" applyBorder="1" applyAlignment="1">
      <alignment horizontal="right" vertical="center"/>
    </xf>
    <xf numFmtId="0" fontId="14" fillId="0" borderId="52" xfId="1" applyFont="1" applyFill="1" applyBorder="1" applyAlignment="1">
      <alignment horizontal="right" vertical="center"/>
    </xf>
    <xf numFmtId="0" fontId="14" fillId="0" borderId="40" xfId="1" applyFont="1" applyFill="1" applyBorder="1" applyAlignment="1">
      <alignment horizontal="right" vertical="center"/>
    </xf>
    <xf numFmtId="0" fontId="14" fillId="0" borderId="44" xfId="1" applyFont="1" applyFill="1" applyBorder="1" applyAlignment="1">
      <alignment horizontal="center" vertical="center" wrapText="1"/>
    </xf>
    <xf numFmtId="0" fontId="14" fillId="0" borderId="85" xfId="1" applyFont="1" applyFill="1" applyBorder="1" applyAlignment="1">
      <alignment horizontal="center" vertical="center" wrapText="1"/>
    </xf>
    <xf numFmtId="0" fontId="14" fillId="0" borderId="87"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181" fontId="20" fillId="0" borderId="87" xfId="14" applyNumberFormat="1" applyFont="1" applyFill="1" applyBorder="1" applyAlignment="1">
      <alignment horizontal="right" vertical="center"/>
    </xf>
    <xf numFmtId="181" fontId="20" fillId="0" borderId="88" xfId="14" applyNumberFormat="1" applyFont="1" applyFill="1" applyBorder="1" applyAlignment="1">
      <alignment horizontal="right" vertical="center"/>
    </xf>
    <xf numFmtId="0" fontId="14" fillId="0" borderId="88" xfId="1" applyFont="1" applyFill="1" applyBorder="1" applyAlignment="1">
      <alignment horizontal="right" vertical="center"/>
    </xf>
    <xf numFmtId="0" fontId="14" fillId="0" borderId="89" xfId="1" applyFont="1" applyFill="1" applyBorder="1" applyAlignment="1">
      <alignment horizontal="right" vertical="center"/>
    </xf>
    <xf numFmtId="0" fontId="14" fillId="0" borderId="31" xfId="1" applyFont="1" applyFill="1" applyBorder="1" applyAlignment="1">
      <alignment horizontal="center" vertical="center" wrapText="1"/>
    </xf>
    <xf numFmtId="0" fontId="14" fillId="0" borderId="88" xfId="1" applyFont="1" applyFill="1" applyBorder="1" applyAlignment="1">
      <alignment horizontal="center" vertical="center" wrapText="1"/>
    </xf>
    <xf numFmtId="0" fontId="14" fillId="0" borderId="85" xfId="1" applyFont="1" applyFill="1" applyBorder="1" applyAlignment="1">
      <alignment horizontal="right" vertical="center"/>
    </xf>
    <xf numFmtId="0" fontId="14" fillId="0" borderId="87" xfId="1" applyFont="1" applyFill="1" applyBorder="1" applyAlignment="1">
      <alignment horizontal="right" vertical="center"/>
    </xf>
    <xf numFmtId="38" fontId="20" fillId="0" borderId="88" xfId="14" applyFont="1" applyFill="1" applyBorder="1" applyAlignment="1">
      <alignment horizontal="center" vertical="center"/>
    </xf>
    <xf numFmtId="38" fontId="20" fillId="0" borderId="95" xfId="14" applyFont="1" applyFill="1" applyBorder="1" applyAlignment="1">
      <alignment horizontal="right" vertical="center"/>
    </xf>
    <xf numFmtId="38" fontId="20" fillId="0" borderId="19" xfId="14" applyFont="1" applyFill="1" applyBorder="1" applyAlignment="1">
      <alignment horizontal="right" vertical="center"/>
    </xf>
    <xf numFmtId="0" fontId="14" fillId="0" borderId="47" xfId="1" applyFont="1" applyFill="1" applyBorder="1" applyAlignment="1">
      <alignment horizontal="right" vertical="center"/>
    </xf>
    <xf numFmtId="0" fontId="14" fillId="0" borderId="95" xfId="1" applyFont="1" applyFill="1" applyBorder="1" applyAlignment="1">
      <alignment horizontal="right" vertical="center"/>
    </xf>
    <xf numFmtId="38" fontId="20" fillId="0" borderId="19" xfId="14" applyFont="1" applyFill="1" applyBorder="1" applyAlignment="1">
      <alignment horizontal="center" vertical="center"/>
    </xf>
    <xf numFmtId="0" fontId="14" fillId="0" borderId="19" xfId="1" applyFont="1" applyFill="1" applyBorder="1" applyAlignment="1">
      <alignment horizontal="right" vertical="center"/>
    </xf>
    <xf numFmtId="0" fontId="14" fillId="0" borderId="20" xfId="1" applyFont="1" applyFill="1" applyBorder="1" applyAlignment="1">
      <alignment horizontal="right" vertical="center"/>
    </xf>
    <xf numFmtId="180" fontId="14" fillId="0" borderId="0" xfId="1" applyNumberFormat="1" applyFont="1" applyFill="1" applyBorder="1" applyAlignment="1">
      <alignment horizontal="right" vertical="center" wrapText="1" shrinkToFit="1"/>
    </xf>
    <xf numFmtId="0" fontId="14" fillId="0" borderId="87" xfId="1" applyFont="1" applyFill="1" applyBorder="1" applyAlignment="1" applyProtection="1">
      <alignment horizontal="left" vertical="center" wrapText="1"/>
      <protection locked="0"/>
    </xf>
    <xf numFmtId="0" fontId="14" fillId="0" borderId="88" xfId="1" applyFont="1" applyFill="1" applyBorder="1" applyAlignment="1" applyProtection="1">
      <alignment horizontal="left" vertical="center" wrapText="1"/>
      <protection locked="0"/>
    </xf>
    <xf numFmtId="0" fontId="14" fillId="0" borderId="91" xfId="1" applyFont="1" applyFill="1" applyBorder="1" applyAlignment="1" applyProtection="1">
      <alignment horizontal="left" vertical="center" wrapText="1"/>
      <protection locked="0"/>
    </xf>
    <xf numFmtId="0" fontId="14" fillId="0" borderId="2" xfId="1" applyFont="1" applyFill="1" applyBorder="1" applyAlignment="1">
      <alignment horizontal="center" vertical="center" wrapText="1"/>
    </xf>
    <xf numFmtId="0" fontId="14" fillId="0" borderId="97"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113"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97"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113" xfId="1" applyFont="1" applyFill="1" applyBorder="1" applyAlignment="1">
      <alignment horizontal="center" vertical="center"/>
    </xf>
    <xf numFmtId="0" fontId="14" fillId="0" borderId="65" xfId="1" applyFont="1" applyFill="1" applyBorder="1" applyAlignment="1">
      <alignment horizontal="center" vertical="center" wrapText="1"/>
    </xf>
    <xf numFmtId="0" fontId="14" fillId="0" borderId="68" xfId="1" applyFont="1" applyFill="1" applyBorder="1" applyAlignment="1">
      <alignment horizontal="center" vertical="center" wrapText="1"/>
    </xf>
    <xf numFmtId="0" fontId="14" fillId="0" borderId="66" xfId="1" applyFont="1" applyFill="1" applyBorder="1" applyAlignment="1">
      <alignment horizontal="center" vertical="center"/>
    </xf>
    <xf numFmtId="0" fontId="14" fillId="0" borderId="67" xfId="1" applyFont="1" applyFill="1" applyBorder="1" applyAlignment="1">
      <alignment horizontal="center" vertical="center"/>
    </xf>
    <xf numFmtId="0" fontId="14" fillId="0" borderId="112" xfId="1" applyFont="1" applyFill="1" applyBorder="1" applyAlignment="1">
      <alignment horizontal="center" vertical="center"/>
    </xf>
    <xf numFmtId="0" fontId="14" fillId="0" borderId="72" xfId="1" applyFont="1" applyFill="1" applyBorder="1" applyAlignment="1">
      <alignment horizontal="center" vertical="center"/>
    </xf>
    <xf numFmtId="0" fontId="14" fillId="0" borderId="73"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114" xfId="1" applyFont="1" applyFill="1" applyBorder="1" applyAlignment="1">
      <alignment horizontal="center" vertical="center" wrapText="1"/>
    </xf>
    <xf numFmtId="0" fontId="14" fillId="0" borderId="118" xfId="1" applyFont="1" applyFill="1" applyBorder="1" applyAlignment="1">
      <alignment horizontal="center" vertical="center" wrapText="1"/>
    </xf>
    <xf numFmtId="0" fontId="14" fillId="0" borderId="53" xfId="1" applyFont="1" applyFill="1" applyBorder="1" applyAlignment="1">
      <alignment horizontal="center" vertical="center"/>
    </xf>
    <xf numFmtId="0" fontId="14" fillId="0" borderId="49" xfId="1" applyFont="1" applyFill="1" applyBorder="1" applyAlignment="1">
      <alignment horizontal="center" vertical="center"/>
    </xf>
    <xf numFmtId="0" fontId="14" fillId="0" borderId="66" xfId="1" applyFont="1" applyFill="1" applyBorder="1" applyAlignment="1">
      <alignment horizontal="left" vertical="center"/>
    </xf>
    <xf numFmtId="0" fontId="14" fillId="0" borderId="3" xfId="1" applyFont="1" applyFill="1" applyBorder="1" applyAlignment="1">
      <alignment horizontal="left" vertical="center"/>
    </xf>
    <xf numFmtId="0" fontId="14" fillId="0" borderId="97" xfId="1" applyFont="1" applyFill="1" applyBorder="1" applyAlignment="1">
      <alignment horizontal="left" vertical="center"/>
    </xf>
    <xf numFmtId="0" fontId="14" fillId="0" borderId="23"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65" xfId="1" applyFont="1" applyFill="1" applyBorder="1" applyAlignment="1">
      <alignment horizontal="left" vertical="center"/>
    </xf>
    <xf numFmtId="0" fontId="14" fillId="0" borderId="57" xfId="1" applyFont="1" applyFill="1" applyBorder="1" applyAlignment="1">
      <alignment horizontal="left" vertical="center"/>
    </xf>
    <xf numFmtId="0" fontId="14" fillId="0" borderId="66"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97"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26" xfId="1" applyFont="1" applyFill="1" applyBorder="1" applyAlignment="1">
      <alignment horizontal="left" vertical="center" wrapText="1"/>
    </xf>
    <xf numFmtId="182" fontId="14" fillId="0" borderId="66" xfId="14" applyNumberFormat="1" applyFont="1" applyFill="1" applyBorder="1" applyAlignment="1">
      <alignment horizontal="right" vertical="center"/>
    </xf>
    <xf numFmtId="182" fontId="14" fillId="0" borderId="3" xfId="14" applyNumberFormat="1" applyFont="1" applyFill="1" applyBorder="1" applyAlignment="1">
      <alignment horizontal="right" vertical="center"/>
    </xf>
    <xf numFmtId="182" fontId="14" fillId="0" borderId="25" xfId="14" applyNumberFormat="1" applyFont="1" applyFill="1" applyBorder="1" applyAlignment="1">
      <alignment horizontal="right" vertical="center"/>
    </xf>
    <xf numFmtId="182" fontId="14" fillId="0" borderId="6" xfId="14" applyNumberFormat="1" applyFont="1" applyFill="1" applyBorder="1" applyAlignment="1">
      <alignment horizontal="right" vertical="center"/>
    </xf>
    <xf numFmtId="0" fontId="14" fillId="0" borderId="44" xfId="1" applyFont="1" applyFill="1" applyBorder="1" applyAlignment="1">
      <alignment horizontal="center" vertical="center"/>
    </xf>
    <xf numFmtId="0" fontId="14" fillId="0" borderId="85" xfId="1" applyFont="1" applyFill="1" applyBorder="1" applyAlignment="1">
      <alignment horizontal="left" vertical="center"/>
    </xf>
    <xf numFmtId="0" fontId="14" fillId="0" borderId="56" xfId="1" applyFont="1" applyFill="1" applyBorder="1" applyAlignment="1">
      <alignment horizontal="left" vertical="center"/>
    </xf>
    <xf numFmtId="0" fontId="14" fillId="0" borderId="50" xfId="1" applyFont="1" applyFill="1" applyBorder="1" applyAlignment="1">
      <alignment horizontal="left" vertical="center"/>
    </xf>
    <xf numFmtId="0" fontId="14" fillId="0" borderId="21" xfId="1" applyFont="1" applyFill="1" applyBorder="1" applyAlignment="1">
      <alignment horizontal="left" vertical="center" wrapText="1"/>
    </xf>
    <xf numFmtId="0" fontId="14" fillId="0" borderId="17" xfId="1" applyFont="1" applyFill="1" applyBorder="1" applyAlignment="1">
      <alignment horizontal="left" vertical="center" wrapText="1"/>
    </xf>
    <xf numFmtId="0" fontId="14" fillId="0" borderId="22" xfId="1" applyFont="1" applyFill="1" applyBorder="1" applyAlignment="1">
      <alignment horizontal="left" vertical="center" wrapText="1"/>
    </xf>
    <xf numFmtId="182" fontId="14" fillId="0" borderId="21" xfId="14" applyNumberFormat="1" applyFont="1" applyFill="1" applyBorder="1" applyAlignment="1">
      <alignment horizontal="right" vertical="center"/>
    </xf>
    <xf numFmtId="182" fontId="14" fillId="0" borderId="17" xfId="14" applyNumberFormat="1" applyFont="1" applyFill="1" applyBorder="1" applyAlignment="1">
      <alignment horizontal="right" vertical="center"/>
    </xf>
    <xf numFmtId="0" fontId="15" fillId="0" borderId="22" xfId="1" applyFont="1" applyFill="1" applyBorder="1" applyAlignment="1">
      <alignment horizontal="right" vertical="center"/>
    </xf>
    <xf numFmtId="0" fontId="15" fillId="0" borderId="26" xfId="1" applyFont="1" applyFill="1" applyBorder="1" applyAlignment="1">
      <alignment horizontal="right" vertical="center"/>
    </xf>
    <xf numFmtId="0" fontId="15" fillId="0" borderId="97" xfId="1" applyFont="1" applyFill="1" applyBorder="1" applyAlignment="1">
      <alignment horizontal="right" vertical="center"/>
    </xf>
    <xf numFmtId="0" fontId="14" fillId="0" borderId="87" xfId="1" applyFont="1" applyFill="1" applyBorder="1" applyAlignment="1">
      <alignment horizontal="left" vertical="center"/>
    </xf>
    <xf numFmtId="0" fontId="14" fillId="0" borderId="37" xfId="1" applyFont="1" applyFill="1" applyBorder="1" applyAlignment="1">
      <alignment horizontal="center" vertical="center" wrapText="1"/>
    </xf>
    <xf numFmtId="0" fontId="14" fillId="0" borderId="119" xfId="1" applyFont="1" applyFill="1" applyBorder="1" applyAlignment="1">
      <alignment horizontal="center" vertical="center" wrapText="1"/>
    </xf>
    <xf numFmtId="0" fontId="15" fillId="0" borderId="0" xfId="1" applyFont="1" applyFill="1" applyAlignment="1">
      <alignment horizontal="center" vertical="top" wrapText="1"/>
    </xf>
    <xf numFmtId="0" fontId="14" fillId="0" borderId="93" xfId="1" applyFont="1" applyFill="1" applyBorder="1" applyAlignment="1">
      <alignment horizontal="center" vertical="center"/>
    </xf>
    <xf numFmtId="0" fontId="14" fillId="0" borderId="95" xfId="1" applyFont="1" applyFill="1" applyBorder="1" applyAlignment="1">
      <alignment horizontal="left" vertical="center"/>
    </xf>
    <xf numFmtId="0" fontId="14" fillId="0" borderId="19" xfId="1" applyFont="1" applyFill="1" applyBorder="1" applyAlignment="1">
      <alignment horizontal="left" vertical="center"/>
    </xf>
    <xf numFmtId="0" fontId="14" fillId="0" borderId="100"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7"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113" xfId="1" applyFont="1" applyFill="1" applyBorder="1" applyAlignment="1">
      <alignment horizontal="left" vertical="center" wrapText="1"/>
    </xf>
    <xf numFmtId="182" fontId="14" fillId="0" borderId="87" xfId="14" applyNumberFormat="1" applyFont="1" applyFill="1" applyBorder="1" applyAlignment="1">
      <alignment horizontal="right" vertical="center"/>
    </xf>
    <xf numFmtId="182" fontId="14" fillId="0" borderId="88" xfId="14" applyNumberFormat="1" applyFont="1" applyFill="1" applyBorder="1" applyAlignment="1">
      <alignment horizontal="right" vertical="center"/>
    </xf>
    <xf numFmtId="182" fontId="14" fillId="0" borderId="95" xfId="14" applyNumberFormat="1" applyFont="1" applyFill="1" applyBorder="1" applyAlignment="1">
      <alignment horizontal="right" vertical="center"/>
    </xf>
    <xf numFmtId="182" fontId="14" fillId="0" borderId="19" xfId="14" applyNumberFormat="1" applyFont="1" applyFill="1" applyBorder="1" applyAlignment="1">
      <alignment horizontal="right" vertical="center"/>
    </xf>
    <xf numFmtId="0" fontId="15" fillId="0" borderId="91" xfId="1" applyFont="1" applyFill="1" applyBorder="1" applyAlignment="1">
      <alignment horizontal="right" vertical="center"/>
    </xf>
    <xf numFmtId="0" fontId="15" fillId="0" borderId="100" xfId="1" applyFont="1" applyFill="1" applyBorder="1" applyAlignment="1">
      <alignment horizontal="right" vertical="center"/>
    </xf>
    <xf numFmtId="0" fontId="83" fillId="6" borderId="55" xfId="3" applyFont="1" applyFill="1" applyBorder="1" applyAlignment="1">
      <alignment horizontal="center" vertical="center"/>
    </xf>
    <xf numFmtId="0" fontId="83" fillId="6" borderId="71" xfId="3" applyFont="1" applyFill="1" applyBorder="1" applyAlignment="1">
      <alignment horizontal="center" vertical="center"/>
    </xf>
    <xf numFmtId="0" fontId="83" fillId="6" borderId="54" xfId="3" applyFont="1" applyFill="1" applyBorder="1" applyAlignment="1">
      <alignment horizontal="center" vertical="center"/>
    </xf>
    <xf numFmtId="0" fontId="15" fillId="0" borderId="0" xfId="18" applyFont="1" applyFill="1" applyBorder="1" applyAlignment="1">
      <alignment vertical="center"/>
    </xf>
    <xf numFmtId="0" fontId="85" fillId="0" borderId="45" xfId="17" applyFont="1" applyFill="1" applyBorder="1" applyAlignment="1">
      <alignment horizontal="left" vertical="center"/>
    </xf>
    <xf numFmtId="180" fontId="86" fillId="0" borderId="45" xfId="17" applyNumberFormat="1" applyFont="1" applyFill="1" applyBorder="1" applyAlignment="1">
      <alignment horizontal="right" vertical="center" shrinkToFit="1"/>
    </xf>
    <xf numFmtId="0" fontId="86" fillId="0" borderId="122" xfId="17" applyFont="1" applyFill="1" applyBorder="1" applyAlignment="1">
      <alignment horizontal="center" vertical="center"/>
    </xf>
    <xf numFmtId="0" fontId="86" fillId="0" borderId="51" xfId="17" applyFont="1" applyFill="1" applyBorder="1" applyAlignment="1">
      <alignment horizontal="center" vertical="center"/>
    </xf>
    <xf numFmtId="0" fontId="86" fillId="0" borderId="48" xfId="17" applyFont="1" applyFill="1" applyBorder="1" applyAlignment="1">
      <alignment horizontal="left" vertical="center"/>
    </xf>
    <xf numFmtId="0" fontId="86" fillId="0" borderId="49" xfId="17" applyFont="1" applyFill="1" applyBorder="1" applyAlignment="1">
      <alignment horizontal="left" vertical="center"/>
    </xf>
    <xf numFmtId="0" fontId="86" fillId="0" borderId="53" xfId="17" applyFont="1" applyFill="1" applyBorder="1" applyAlignment="1">
      <alignment horizontal="left" vertical="center"/>
    </xf>
    <xf numFmtId="0" fontId="40" fillId="0" borderId="0" xfId="18" applyFont="1" applyFill="1" applyAlignment="1">
      <alignment horizontal="left" vertical="center" shrinkToFit="1"/>
    </xf>
    <xf numFmtId="0" fontId="14" fillId="0" borderId="0" xfId="18" applyFont="1" applyFill="1" applyAlignment="1">
      <alignment horizontal="right" vertical="center" shrinkToFit="1"/>
    </xf>
    <xf numFmtId="180" fontId="14" fillId="0" borderId="0" xfId="18" applyNumberFormat="1" applyFont="1" applyFill="1" applyAlignment="1">
      <alignment horizontal="right" vertical="center" shrinkToFit="1"/>
    </xf>
    <xf numFmtId="0" fontId="20" fillId="0" borderId="96" xfId="18" applyFont="1" applyFill="1" applyBorder="1" applyAlignment="1">
      <alignment horizontal="center" vertical="center"/>
    </xf>
    <xf numFmtId="0" fontId="20" fillId="0" borderId="60" xfId="18" applyFont="1" applyFill="1" applyBorder="1" applyAlignment="1">
      <alignment horizontal="center" vertical="center"/>
    </xf>
    <xf numFmtId="0" fontId="15" fillId="0" borderId="0" xfId="18" applyFont="1" applyFill="1" applyBorder="1" applyAlignment="1">
      <alignment horizontal="left" vertical="center" wrapText="1"/>
    </xf>
    <xf numFmtId="0" fontId="15" fillId="0" borderId="0" xfId="18" applyFont="1" applyFill="1" applyBorder="1" applyAlignment="1">
      <alignment vertical="center" wrapText="1"/>
    </xf>
    <xf numFmtId="0" fontId="20" fillId="0" borderId="42" xfId="18" applyFont="1" applyFill="1" applyBorder="1" applyAlignment="1">
      <alignment horizontal="center" vertical="center"/>
    </xf>
    <xf numFmtId="0" fontId="20" fillId="0" borderId="93" xfId="18" applyFont="1" applyFill="1" applyBorder="1" applyAlignment="1">
      <alignment horizontal="center" vertical="center"/>
    </xf>
    <xf numFmtId="0" fontId="20" fillId="0" borderId="46" xfId="18" applyFont="1" applyFill="1" applyBorder="1" applyAlignment="1">
      <alignment horizontal="center" vertical="center"/>
    </xf>
    <xf numFmtId="0" fontId="15" fillId="0" borderId="0" xfId="18" applyFont="1" applyFill="1" applyBorder="1" applyAlignment="1"/>
    <xf numFmtId="0" fontId="15" fillId="0" borderId="0" xfId="18" applyFont="1" applyFill="1" applyBorder="1" applyAlignment="1">
      <alignment horizontal="left" wrapText="1"/>
    </xf>
    <xf numFmtId="0" fontId="15" fillId="0" borderId="0" xfId="18" applyFont="1" applyFill="1" applyBorder="1" applyAlignment="1">
      <alignment wrapText="1"/>
    </xf>
    <xf numFmtId="0" fontId="40" fillId="0" borderId="0" xfId="18" applyFont="1" applyFill="1" applyAlignment="1">
      <alignment horizontal="left" vertical="center"/>
    </xf>
    <xf numFmtId="0" fontId="82" fillId="6" borderId="71" xfId="3" applyFont="1" applyFill="1" applyBorder="1" applyAlignment="1">
      <alignment horizontal="center" vertical="center"/>
    </xf>
    <xf numFmtId="0" fontId="82" fillId="6" borderId="54" xfId="3" applyFont="1" applyFill="1" applyBorder="1" applyAlignment="1">
      <alignment horizontal="center" vertical="center"/>
    </xf>
    <xf numFmtId="0" fontId="20" fillId="0" borderId="43" xfId="18" applyFont="1" applyFill="1" applyBorder="1" applyAlignment="1">
      <alignment horizontal="center" vertical="center"/>
    </xf>
    <xf numFmtId="0" fontId="20" fillId="0" borderId="94" xfId="18" applyFont="1" applyFill="1" applyBorder="1" applyAlignment="1">
      <alignment horizontal="center" vertical="center"/>
    </xf>
    <xf numFmtId="0" fontId="20" fillId="0" borderId="98" xfId="18" applyFont="1" applyFill="1" applyBorder="1" applyAlignment="1">
      <alignment horizontal="center" vertical="center"/>
    </xf>
    <xf numFmtId="0" fontId="20" fillId="0" borderId="52" xfId="18" applyFont="1" applyFill="1" applyBorder="1" applyAlignment="1">
      <alignment horizontal="center" vertical="center"/>
    </xf>
    <xf numFmtId="0" fontId="3" fillId="10" borderId="56" xfId="1" applyNumberFormat="1" applyFill="1" applyBorder="1" applyAlignment="1" applyProtection="1">
      <alignment horizontal="center" vertical="top" textRotation="255"/>
    </xf>
    <xf numFmtId="0" fontId="3" fillId="10" borderId="50" xfId="1" applyNumberFormat="1" applyFill="1" applyBorder="1" applyAlignment="1" applyProtection="1">
      <alignment horizontal="center" vertical="top" textRotation="255"/>
    </xf>
    <xf numFmtId="0" fontId="3" fillId="4" borderId="87" xfId="1" applyNumberFormat="1" applyFont="1" applyFill="1" applyBorder="1" applyAlignment="1" applyProtection="1">
      <alignment horizontal="center" vertical="center"/>
    </xf>
    <xf numFmtId="0" fontId="3" fillId="4" borderId="91" xfId="1" applyNumberFormat="1" applyFont="1" applyFill="1" applyBorder="1" applyAlignment="1" applyProtection="1">
      <alignment horizontal="center" vertical="center"/>
    </xf>
    <xf numFmtId="0" fontId="3" fillId="4" borderId="87" xfId="1" applyNumberFormat="1" applyFill="1" applyBorder="1" applyAlignment="1" applyProtection="1">
      <alignment horizontal="center" vertical="center"/>
    </xf>
    <xf numFmtId="0" fontId="3" fillId="4" borderId="91" xfId="1" applyNumberFormat="1" applyFill="1" applyBorder="1" applyAlignment="1" applyProtection="1">
      <alignment horizontal="center" vertical="center"/>
    </xf>
    <xf numFmtId="0" fontId="3" fillId="9" borderId="69" xfId="1" applyNumberFormat="1" applyFont="1" applyFill="1" applyBorder="1" applyAlignment="1" applyProtection="1">
      <alignment horizontal="center" vertical="top" textRotation="255" wrapText="1"/>
    </xf>
    <xf numFmtId="0" fontId="3" fillId="9" borderId="70" xfId="1" applyNumberFormat="1" applyFont="1" applyFill="1" applyBorder="1" applyAlignment="1" applyProtection="1">
      <alignment horizontal="center" vertical="top" textRotation="255" wrapText="1"/>
    </xf>
    <xf numFmtId="0" fontId="3" fillId="9" borderId="56" xfId="1" applyNumberFormat="1" applyFont="1" applyFill="1" applyBorder="1" applyAlignment="1" applyProtection="1">
      <alignment horizontal="center" vertical="top" textRotation="255" wrapText="1"/>
    </xf>
    <xf numFmtId="0" fontId="3" fillId="9" borderId="57" xfId="1" applyNumberFormat="1" applyFont="1" applyFill="1" applyBorder="1" applyAlignment="1" applyProtection="1">
      <alignment horizontal="center" vertical="top" textRotation="255" wrapText="1"/>
    </xf>
    <xf numFmtId="0" fontId="3" fillId="8" borderId="56" xfId="1" applyNumberFormat="1" applyFont="1" applyFill="1" applyBorder="1" applyAlignment="1" applyProtection="1">
      <alignment horizontal="center" vertical="top" textRotation="255" wrapText="1"/>
    </xf>
    <xf numFmtId="0" fontId="3" fillId="8" borderId="57" xfId="1" applyNumberFormat="1" applyFont="1" applyFill="1" applyBorder="1" applyAlignment="1" applyProtection="1">
      <alignment horizontal="center" vertical="top" textRotation="255" wrapText="1"/>
    </xf>
    <xf numFmtId="0" fontId="3" fillId="5" borderId="56" xfId="1" applyNumberFormat="1" applyFont="1" applyFill="1" applyBorder="1" applyAlignment="1" applyProtection="1">
      <alignment horizontal="center" vertical="top" textRotation="255" wrapText="1"/>
    </xf>
    <xf numFmtId="0" fontId="3" fillId="5" borderId="57" xfId="1" applyNumberFormat="1" applyFont="1" applyFill="1" applyBorder="1" applyAlignment="1" applyProtection="1">
      <alignment horizontal="center" vertical="top" textRotation="255" wrapText="1"/>
    </xf>
    <xf numFmtId="0" fontId="3" fillId="9" borderId="48" xfId="1" applyNumberFormat="1" applyFont="1" applyFill="1" applyBorder="1" applyAlignment="1" applyProtection="1">
      <alignment horizontal="center" vertical="top" textRotation="255" wrapText="1"/>
    </xf>
    <xf numFmtId="0" fontId="3" fillId="9" borderId="53" xfId="1" applyNumberFormat="1" applyFont="1" applyFill="1" applyBorder="1" applyAlignment="1" applyProtection="1">
      <alignment horizontal="center" vertical="top" textRotation="255" wrapText="1"/>
    </xf>
    <xf numFmtId="0" fontId="3" fillId="8" borderId="48" xfId="1" applyNumberFormat="1" applyFont="1" applyFill="1" applyBorder="1" applyAlignment="1" applyProtection="1">
      <alignment horizontal="center" vertical="top" textRotation="255" wrapText="1"/>
    </xf>
    <xf numFmtId="0" fontId="3" fillId="8" borderId="53" xfId="1" applyNumberFormat="1" applyFont="1" applyFill="1" applyBorder="1" applyAlignment="1" applyProtection="1">
      <alignment horizontal="center" vertical="top" textRotation="255" wrapText="1"/>
    </xf>
    <xf numFmtId="0" fontId="3" fillId="8" borderId="49" xfId="1" applyNumberFormat="1" applyFont="1" applyFill="1" applyBorder="1" applyAlignment="1" applyProtection="1">
      <alignment horizontal="center" vertical="top" textRotation="255" wrapText="1"/>
    </xf>
    <xf numFmtId="0" fontId="3" fillId="0" borderId="85" xfId="1" applyNumberFormat="1" applyFont="1" applyFill="1" applyBorder="1" applyAlignment="1" applyProtection="1">
      <alignment horizontal="center" vertical="top" textRotation="255" wrapText="1"/>
    </xf>
    <xf numFmtId="0" fontId="3" fillId="0" borderId="56" xfId="1" applyNumberFormat="1" applyFont="1" applyFill="1" applyBorder="1" applyAlignment="1" applyProtection="1">
      <alignment horizontal="center" vertical="top" textRotation="255" wrapText="1"/>
    </xf>
    <xf numFmtId="0" fontId="3" fillId="0" borderId="87" xfId="1" applyNumberFormat="1" applyFont="1" applyFill="1" applyBorder="1" applyAlignment="1" applyProtection="1">
      <alignment horizontal="center" vertical="top" textRotation="255" wrapText="1"/>
    </xf>
    <xf numFmtId="0" fontId="3" fillId="0" borderId="21" xfId="1" applyNumberFormat="1" applyFont="1" applyFill="1" applyBorder="1" applyAlignment="1" applyProtection="1">
      <alignment horizontal="center" vertical="top" textRotation="255" wrapText="1"/>
    </xf>
    <xf numFmtId="0" fontId="3" fillId="5" borderId="48" xfId="1" applyNumberFormat="1" applyFont="1" applyFill="1" applyBorder="1" applyAlignment="1" applyProtection="1">
      <alignment horizontal="center" vertical="top" textRotation="255" wrapText="1"/>
    </xf>
    <xf numFmtId="0" fontId="3" fillId="5" borderId="53" xfId="1" applyNumberFormat="1" applyFont="1" applyFill="1" applyBorder="1" applyAlignment="1" applyProtection="1">
      <alignment horizontal="center" vertical="top" textRotation="255" wrapText="1"/>
    </xf>
  </cellXfs>
  <cellStyles count="19">
    <cellStyle name="パーセント 2" xfId="15"/>
    <cellStyle name="ハイパーリンク" xfId="3" builtinId="8"/>
    <cellStyle name="桁区切り 2" xfId="16"/>
    <cellStyle name="桁区切り 2 2" xfId="14"/>
    <cellStyle name="桁区切り 3" xfId="9"/>
    <cellStyle name="標準" xfId="0" builtinId="0"/>
    <cellStyle name="標準 13" xfId="1"/>
    <cellStyle name="標準 13 2" xfId="11"/>
    <cellStyle name="標準 2 10" xfId="10"/>
    <cellStyle name="標準 2 10 2" xfId="2"/>
    <cellStyle name="標準 2 2 2" xfId="12"/>
    <cellStyle name="標準 2 3 2" xfId="4"/>
    <cellStyle name="標準 2 6 2" xfId="5"/>
    <cellStyle name="標準 2 8 2" xfId="6"/>
    <cellStyle name="標準 2 9 2" xfId="7"/>
    <cellStyle name="標準 5 2 2" xfId="8"/>
    <cellStyle name="標準 6" xfId="13"/>
    <cellStyle name="標準_登録等一覧表" xfId="17"/>
    <cellStyle name="標準_有資格者一覧" xfId="18"/>
  </cellStyles>
  <dxfs count="21">
    <dxf>
      <font>
        <b val="0"/>
        <condense val="0"/>
        <extend val="0"/>
        <color indexed="9"/>
      </font>
    </dxf>
    <dxf>
      <font>
        <b val="0"/>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ont>
        <b val="0"/>
        <condense val="0"/>
        <extend val="0"/>
        <color auto="1"/>
      </font>
      <fill>
        <patternFill patternType="solid">
          <bgColor indexed="13"/>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FFFF99"/>
      <color rgb="FFFFFFCC"/>
      <color rgb="FFFFCCFF"/>
      <color rgb="FFCCFFFF"/>
      <color rgb="FFE5FFE5"/>
      <color rgb="FFFFCC00"/>
      <color rgb="FFE1FFFF"/>
      <color rgb="FFEBFF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134470</xdr:colOff>
      <xdr:row>13</xdr:row>
      <xdr:rowOff>67235</xdr:rowOff>
    </xdr:from>
    <xdr:to>
      <xdr:col>9</xdr:col>
      <xdr:colOff>156883</xdr:colOff>
      <xdr:row>17</xdr:row>
      <xdr:rowOff>179294</xdr:rowOff>
    </xdr:to>
    <xdr:sp macro="" textlink="">
      <xdr:nvSpPr>
        <xdr:cNvPr id="2" name="正方形/長方形 1"/>
        <xdr:cNvSpPr/>
      </xdr:nvSpPr>
      <xdr:spPr>
        <a:xfrm>
          <a:off x="4919382" y="3630706"/>
          <a:ext cx="1501589" cy="1299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134470</xdr:colOff>
      <xdr:row>5</xdr:row>
      <xdr:rowOff>78441</xdr:rowOff>
    </xdr:from>
    <xdr:to>
      <xdr:col>9</xdr:col>
      <xdr:colOff>156883</xdr:colOff>
      <xdr:row>9</xdr:row>
      <xdr:rowOff>190500</xdr:rowOff>
    </xdr:to>
    <xdr:sp macro="" textlink="">
      <xdr:nvSpPr>
        <xdr:cNvPr id="4" name="正方形/長方形 3"/>
        <xdr:cNvSpPr/>
      </xdr:nvSpPr>
      <xdr:spPr>
        <a:xfrm>
          <a:off x="4919382" y="1949823"/>
          <a:ext cx="1501589" cy="12998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322621</xdr:colOff>
      <xdr:row>74</xdr:row>
      <xdr:rowOff>0</xdr:rowOff>
    </xdr:from>
    <xdr:to>
      <xdr:col>1</xdr:col>
      <xdr:colOff>1582</xdr:colOff>
      <xdr:row>74</xdr:row>
      <xdr:rowOff>9525</xdr:rowOff>
    </xdr:to>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322621" y="21774150"/>
          <a:ext cx="3288936"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265778</xdr:colOff>
      <xdr:row>74</xdr:row>
      <xdr:rowOff>0</xdr:rowOff>
    </xdr:from>
    <xdr:to>
      <xdr:col>0</xdr:col>
      <xdr:colOff>863892</xdr:colOff>
      <xdr:row>74</xdr:row>
      <xdr:rowOff>9525</xdr:rowOff>
    </xdr:to>
    <xdr:sp macro="" textlink="">
      <xdr:nvSpPr>
        <xdr:cNvPr id="3" name="Text Box 4">
          <a:extLst>
            <a:ext uri="{FF2B5EF4-FFF2-40B4-BE49-F238E27FC236}">
              <a16:creationId xmlns:a16="http://schemas.microsoft.com/office/drawing/2014/main" id="{00000000-0008-0000-1700-000003000000}"/>
            </a:ext>
          </a:extLst>
        </xdr:cNvPr>
        <xdr:cNvSpPr txBox="1">
          <a:spLocks noChangeArrowheads="1"/>
        </xdr:cNvSpPr>
      </xdr:nvSpPr>
      <xdr:spPr bwMode="auto">
        <a:xfrm>
          <a:off x="265778" y="21774150"/>
          <a:ext cx="598114"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33</xdr:row>
      <xdr:rowOff>0</xdr:rowOff>
    </xdr:from>
    <xdr:to>
      <xdr:col>0</xdr:col>
      <xdr:colOff>1879553</xdr:colOff>
      <xdr:row>33</xdr:row>
      <xdr:rowOff>9525</xdr:rowOff>
    </xdr:to>
    <xdr:sp macro="" textlink="">
      <xdr:nvSpPr>
        <xdr:cNvPr id="5" name="Text Box 6">
          <a:extLst>
            <a:ext uri="{FF2B5EF4-FFF2-40B4-BE49-F238E27FC236}">
              <a16:creationId xmlns:a16="http://schemas.microsoft.com/office/drawing/2014/main" id="{00000000-0008-0000-1700-000005000000}"/>
            </a:ext>
          </a:extLst>
        </xdr:cNvPr>
        <xdr:cNvSpPr txBox="1">
          <a:spLocks noChangeArrowheads="1"/>
        </xdr:cNvSpPr>
      </xdr:nvSpPr>
      <xdr:spPr bwMode="auto">
        <a:xfrm>
          <a:off x="1680394" y="107918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108</xdr:row>
      <xdr:rowOff>0</xdr:rowOff>
    </xdr:from>
    <xdr:to>
      <xdr:col>0</xdr:col>
      <xdr:colOff>873653</xdr:colOff>
      <xdr:row>108</xdr:row>
      <xdr:rowOff>9525</xdr:rowOff>
    </xdr:to>
    <xdr:sp macro="" textlink="">
      <xdr:nvSpPr>
        <xdr:cNvPr id="6" name="Text Box 7">
          <a:extLst>
            <a:ext uri="{FF2B5EF4-FFF2-40B4-BE49-F238E27FC236}">
              <a16:creationId xmlns:a16="http://schemas.microsoft.com/office/drawing/2014/main" id="{00000000-0008-0000-1700-000006000000}"/>
            </a:ext>
          </a:extLst>
        </xdr:cNvPr>
        <xdr:cNvSpPr txBox="1">
          <a:spLocks noChangeArrowheads="1"/>
        </xdr:cNvSpPr>
      </xdr:nvSpPr>
      <xdr:spPr bwMode="auto">
        <a:xfrm>
          <a:off x="218460" y="3058477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108</xdr:row>
      <xdr:rowOff>0</xdr:rowOff>
    </xdr:from>
    <xdr:to>
      <xdr:col>0</xdr:col>
      <xdr:colOff>1879553</xdr:colOff>
      <xdr:row>108</xdr:row>
      <xdr:rowOff>9525</xdr:rowOff>
    </xdr:to>
    <xdr:sp macro="" textlink="">
      <xdr:nvSpPr>
        <xdr:cNvPr id="7" name="Text Box 8">
          <a:extLst>
            <a:ext uri="{FF2B5EF4-FFF2-40B4-BE49-F238E27FC236}">
              <a16:creationId xmlns:a16="http://schemas.microsoft.com/office/drawing/2014/main" id="{00000000-0008-0000-1700-000007000000}"/>
            </a:ext>
          </a:extLst>
        </xdr:cNvPr>
        <xdr:cNvSpPr txBox="1">
          <a:spLocks noChangeArrowheads="1"/>
        </xdr:cNvSpPr>
      </xdr:nvSpPr>
      <xdr:spPr bwMode="auto">
        <a:xfrm>
          <a:off x="1680394" y="3058477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75</xdr:row>
      <xdr:rowOff>0</xdr:rowOff>
    </xdr:from>
    <xdr:to>
      <xdr:col>0</xdr:col>
      <xdr:colOff>1879553</xdr:colOff>
      <xdr:row>75</xdr:row>
      <xdr:rowOff>9525</xdr:rowOff>
    </xdr:to>
    <xdr:sp macro="" textlink="">
      <xdr:nvSpPr>
        <xdr:cNvPr id="9" name="Text Box 10">
          <a:extLst>
            <a:ext uri="{FF2B5EF4-FFF2-40B4-BE49-F238E27FC236}">
              <a16:creationId xmlns:a16="http://schemas.microsoft.com/office/drawing/2014/main" id="{00000000-0008-0000-1700-000009000000}"/>
            </a:ext>
          </a:extLst>
        </xdr:cNvPr>
        <xdr:cNvSpPr txBox="1">
          <a:spLocks noChangeArrowheads="1"/>
        </xdr:cNvSpPr>
      </xdr:nvSpPr>
      <xdr:spPr bwMode="auto">
        <a:xfrm>
          <a:off x="1680394" y="22021800"/>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109</xdr:row>
      <xdr:rowOff>0</xdr:rowOff>
    </xdr:from>
    <xdr:to>
      <xdr:col>0</xdr:col>
      <xdr:colOff>873653</xdr:colOff>
      <xdr:row>109</xdr:row>
      <xdr:rowOff>9525</xdr:rowOff>
    </xdr:to>
    <xdr:sp macro="" textlink="">
      <xdr:nvSpPr>
        <xdr:cNvPr id="10" name="Text Box 11">
          <a:extLst>
            <a:ext uri="{FF2B5EF4-FFF2-40B4-BE49-F238E27FC236}">
              <a16:creationId xmlns:a16="http://schemas.microsoft.com/office/drawing/2014/main" id="{00000000-0008-0000-1700-00000A000000}"/>
            </a:ext>
          </a:extLst>
        </xdr:cNvPr>
        <xdr:cNvSpPr txBox="1">
          <a:spLocks noChangeArrowheads="1"/>
        </xdr:cNvSpPr>
      </xdr:nvSpPr>
      <xdr:spPr bwMode="auto">
        <a:xfrm>
          <a:off x="218460" y="3083242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109</xdr:row>
      <xdr:rowOff>0</xdr:rowOff>
    </xdr:from>
    <xdr:to>
      <xdr:col>0</xdr:col>
      <xdr:colOff>1879553</xdr:colOff>
      <xdr:row>109</xdr:row>
      <xdr:rowOff>9525</xdr:rowOff>
    </xdr:to>
    <xdr:sp macro="" textlink="">
      <xdr:nvSpPr>
        <xdr:cNvPr id="11" name="Text Box 12">
          <a:extLst>
            <a:ext uri="{FF2B5EF4-FFF2-40B4-BE49-F238E27FC236}">
              <a16:creationId xmlns:a16="http://schemas.microsoft.com/office/drawing/2014/main" id="{00000000-0008-0000-1700-00000B000000}"/>
            </a:ext>
          </a:extLst>
        </xdr:cNvPr>
        <xdr:cNvSpPr txBox="1">
          <a:spLocks noChangeArrowheads="1"/>
        </xdr:cNvSpPr>
      </xdr:nvSpPr>
      <xdr:spPr bwMode="auto">
        <a:xfrm>
          <a:off x="1680394" y="308324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32&#12288;&#31478;&#20105;&#20837;&#26413;&#21442;&#21152;&#30003;&#35531;&#12288;3.20/H31.32&#12288;&#31478;&#20105;&#20837;&#26413;&#21442;&#21152;&#30003;&#35531;&#12288;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手入力・印刷 メニュー"/>
      <sheetName val="①-1 確認表【工事 市内】"/>
      <sheetName val="①-1 ﾁｪｯｸｼｰﾄ"/>
      <sheetName val="①-2 確認表【工事 市外】"/>
      <sheetName val="①-3 確認表【測量･ｺﾝｻﾙ】"/>
      <sheetName val="①-4 確認表【役務】"/>
      <sheetName val="② 申請書　"/>
      <sheetName val="④ 暴力団...同意書 "/>
      <sheetName val="⑤ 委任状"/>
      <sheetName val="⑥ 営業所一覧表"/>
      <sheetName val="⑧ 使用印鑑届"/>
      <sheetName val="⑪-2【測量等】 業態調書"/>
      <sheetName val="⑭-1 技術者雇用状況報告書"/>
      <sheetName val="⑭【資料】ｺｰﾄﾞ"/>
      <sheetName val="⑭-1【添】 工事の実務経験証明書"/>
      <sheetName val="⑭-2【市外】技術者経歴書"/>
      <sheetName val="⑭-3【測量等】 技術者名簿 "/>
      <sheetName val="⑭-3【添】業務の実務経験証明書　"/>
      <sheetName val="⑮-1【市外】工事経歴書"/>
      <sheetName val="⑮-2 測量等実績調書"/>
      <sheetName val="⑮-3-1【役務】 営業概要書"/>
      <sheetName val="⑮-3-2【役務】 登録認定等一覧表"/>
      <sheetName val="⑮-3-3【役務】 有資格者数一覧表"/>
      <sheetName val="⑯ 資本・人的関係申告書"/>
      <sheetName val="⑰ 社会保険等申告書"/>
      <sheetName val="⑳ 消防団員雇用状況"/>
      <sheetName val="21 地域貢献確認書"/>
      <sheetName val="22納税状況閲覧承諾書"/>
      <sheetName val="リスト"/>
      <sheetName val="確認"/>
      <sheetName val="申請でー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P8" t="str">
            <v>土木</v>
          </cell>
          <cell r="AQ8" t="str">
            <v>建築</v>
          </cell>
          <cell r="AR8" t="str">
            <v>大工</v>
          </cell>
          <cell r="AS8" t="str">
            <v>左官</v>
          </cell>
          <cell r="AT8" t="str">
            <v>とび</v>
          </cell>
          <cell r="AU8" t="str">
            <v>石工</v>
          </cell>
          <cell r="AV8" t="str">
            <v>屋根</v>
          </cell>
          <cell r="AW8" t="str">
            <v>電気</v>
          </cell>
          <cell r="AX8" t="str">
            <v>管工</v>
          </cell>
          <cell r="AY8" t="str">
            <v>タイル</v>
          </cell>
          <cell r="AZ8" t="str">
            <v>鋼造</v>
          </cell>
          <cell r="BA8" t="str">
            <v>鉄筋</v>
          </cell>
          <cell r="BB8" t="str">
            <v>舗装</v>
          </cell>
          <cell r="BC8" t="str">
            <v>浚渫</v>
          </cell>
          <cell r="BD8" t="str">
            <v>板金</v>
          </cell>
          <cell r="BE8" t="str">
            <v>ガラス</v>
          </cell>
          <cell r="BF8" t="str">
            <v>塗装</v>
          </cell>
          <cell r="BG8" t="str">
            <v>防水</v>
          </cell>
          <cell r="BH8" t="str">
            <v>内装</v>
          </cell>
          <cell r="BI8" t="str">
            <v>機器</v>
          </cell>
          <cell r="BJ8" t="str">
            <v>熱絶</v>
          </cell>
          <cell r="BK8" t="str">
            <v>電通</v>
          </cell>
          <cell r="BL8" t="str">
            <v>造園</v>
          </cell>
          <cell r="BM8" t="str">
            <v>さく井</v>
          </cell>
          <cell r="BN8" t="str">
            <v>建具</v>
          </cell>
          <cell r="BO8" t="str">
            <v>水道</v>
          </cell>
          <cell r="BP8" t="str">
            <v>消防</v>
          </cell>
          <cell r="BQ8" t="str">
            <v>清掃</v>
          </cell>
          <cell r="BR8" t="str">
            <v>解体</v>
          </cell>
        </row>
        <row r="9">
          <cell r="D9" t="str">
            <v>法第７条第2号　イ　該当（指定学科卒業＋実務経験）</v>
          </cell>
          <cell r="E9"/>
          <cell r="F9"/>
          <cell r="G9" t="str">
            <v>301</v>
          </cell>
          <cell r="H9"/>
          <cell r="I9"/>
          <cell r="AP9" t="str">
            <v>法第７条第2号　イ　該当（指定学科卒業＋実務経験）</v>
          </cell>
          <cell r="AQ9" t="str">
            <v>法第７条第2号　イ　該当（指定学科卒業＋実務経験）</v>
          </cell>
          <cell r="AR9" t="str">
            <v>法第７条第2号　イ　該当（指定学科卒業＋実務経験）</v>
          </cell>
          <cell r="AS9" t="str">
            <v>法第７条第2号　イ　該当（指定学科卒業＋実務経験）</v>
          </cell>
          <cell r="AT9" t="str">
            <v>法第７条第2号　イ　該当（指定学科卒業＋実務経験）</v>
          </cell>
          <cell r="AU9" t="str">
            <v>法第７条第2号　イ　該当（指定学科卒業＋実務経験）</v>
          </cell>
          <cell r="AV9" t="str">
            <v>法第７条第2号　イ　該当（指定学科卒業＋実務経験）</v>
          </cell>
          <cell r="AW9" t="str">
            <v>法第７条第2号　イ　該当（指定学科卒業＋実務経験）</v>
          </cell>
          <cell r="AX9" t="str">
            <v>法第７条第2号　イ　該当（指定学科卒業＋実務経験）</v>
          </cell>
          <cell r="AY9" t="str">
            <v>法第７条第2号　イ　該当（指定学科卒業＋実務経験）</v>
          </cell>
          <cell r="AZ9" t="str">
            <v>法第７条第2号　イ　該当（指定学科卒業＋実務経験）</v>
          </cell>
          <cell r="BA9" t="str">
            <v>法第７条第2号　イ　該当（指定学科卒業＋実務経験）</v>
          </cell>
          <cell r="BB9" t="str">
            <v>法第７条第2号　イ　該当（指定学科卒業＋実務経験）</v>
          </cell>
          <cell r="BC9" t="str">
            <v>法第７条第2号　イ　該当（指定学科卒業＋実務経験）</v>
          </cell>
          <cell r="BD9" t="str">
            <v>法第７条第2号　イ　該当（指定学科卒業＋実務経験）</v>
          </cell>
          <cell r="BE9" t="str">
            <v>法第７条第2号　イ　該当（指定学科卒業＋実務経験）</v>
          </cell>
          <cell r="BF9" t="str">
            <v>法第７条第2号　イ　該当（指定学科卒業＋実務経験）</v>
          </cell>
          <cell r="BG9" t="str">
            <v>法第７条第2号　イ　該当（指定学科卒業＋実務経験）</v>
          </cell>
          <cell r="BH9" t="str">
            <v>法第７条第2号　イ　該当（指定学科卒業＋実務経験）</v>
          </cell>
          <cell r="BI9" t="str">
            <v>法第７条第2号　イ　該当（指定学科卒業＋実務経験）</v>
          </cell>
          <cell r="BJ9" t="str">
            <v>法第７条第2号　イ　該当（指定学科卒業＋実務経験）</v>
          </cell>
          <cell r="BK9" t="str">
            <v>法第７条第2号　イ　該当（指定学科卒業＋実務経験）</v>
          </cell>
          <cell r="BL9" t="str">
            <v>法第７条第2号　イ　該当（指定学科卒業＋実務経験）</v>
          </cell>
          <cell r="BM9" t="str">
            <v>法第７条第2号　イ　該当（指定学科卒業＋実務経験）</v>
          </cell>
          <cell r="BN9" t="str">
            <v>法第７条第2号　イ　該当（指定学科卒業＋実務経験）</v>
          </cell>
          <cell r="BO9" t="str">
            <v>法第７条第2号　イ　該当（指定学科卒業＋実務経験）</v>
          </cell>
          <cell r="BP9" t="str">
            <v>法第７条第2号　イ　該当（指定学科卒業＋実務経験）</v>
          </cell>
          <cell r="BQ9" t="str">
            <v>法第７条第2号　イ　該当（指定学科卒業＋実務経験）</v>
          </cell>
          <cell r="BR9" t="str">
            <v>法第７条第2号　イ　該当（指定学科卒業＋実務経験）</v>
          </cell>
        </row>
        <row r="10">
          <cell r="D10" t="str">
            <v>法第７条第２号　ロ　該当（１０年の実務経験）</v>
          </cell>
          <cell r="E10"/>
          <cell r="F10"/>
          <cell r="G10" t="str">
            <v>302</v>
          </cell>
          <cell r="H10"/>
          <cell r="I10"/>
          <cell r="AP10" t="str">
            <v>法第７条第２号　ロ　該当（１０年の実務経験）</v>
          </cell>
          <cell r="AQ10" t="str">
            <v>法第７条第２号　ロ　該当（１０年の実務経験）</v>
          </cell>
          <cell r="AR10" t="str">
            <v>法第７条第２号　ロ　該当（１０年の実務経験）</v>
          </cell>
          <cell r="AS10" t="str">
            <v>法第７条第２号　ロ　該当（１０年の実務経験）</v>
          </cell>
          <cell r="AT10" t="str">
            <v>法第７条第２号　ロ　該当（１０年の実務経験）</v>
          </cell>
          <cell r="AU10" t="str">
            <v>法第７条第２号　ロ　該当（１０年の実務経験）</v>
          </cell>
          <cell r="AV10" t="str">
            <v>法第７条第２号　ロ　該当（１０年の実務経験）</v>
          </cell>
          <cell r="AW10" t="str">
            <v>法第７条第２号　ロ　該当（１０年の実務経験）</v>
          </cell>
          <cell r="AX10" t="str">
            <v>法第７条第２号　ロ　該当（１０年の実務経験）</v>
          </cell>
          <cell r="AY10" t="str">
            <v>法第７条第２号　ロ　該当（１０年の実務経験）</v>
          </cell>
          <cell r="AZ10" t="str">
            <v>法第７条第２号　ロ　該当（１０年の実務経験）</v>
          </cell>
          <cell r="BA10" t="str">
            <v>法第７条第２号　ロ　該当（１０年の実務経験）</v>
          </cell>
          <cell r="BB10" t="str">
            <v>法第７条第２号　ロ　該当（１０年の実務経験）</v>
          </cell>
          <cell r="BC10" t="str">
            <v>法第７条第２号　ロ　該当（１０年の実務経験）</v>
          </cell>
          <cell r="BD10" t="str">
            <v>法第７条第２号　ロ　該当（１０年の実務経験）</v>
          </cell>
          <cell r="BE10" t="str">
            <v>法第７条第２号　ロ　該当（１０年の実務経験）</v>
          </cell>
          <cell r="BF10" t="str">
            <v>法第７条第２号　ロ　該当（１０年の実務経験）</v>
          </cell>
          <cell r="BG10" t="str">
            <v>法第７条第２号　ロ　該当（１０年の実務経験）</v>
          </cell>
          <cell r="BH10" t="str">
            <v>法第７条第２号　ロ　該当（１０年の実務経験）</v>
          </cell>
          <cell r="BI10" t="str">
            <v>法第７条第２号　ロ　該当（１０年の実務経験）</v>
          </cell>
          <cell r="BJ10" t="str">
            <v>法第７条第２号　ロ　該当（１０年の実務経験）</v>
          </cell>
          <cell r="BK10" t="str">
            <v>法第７条第２号　ロ　該当（１０年の実務経験）</v>
          </cell>
          <cell r="BL10" t="str">
            <v>法第７条第２号　ロ　該当（１０年の実務経験）</v>
          </cell>
          <cell r="BM10" t="str">
            <v>法第７条第２号　ロ　該当（１０年の実務経験）</v>
          </cell>
          <cell r="BN10" t="str">
            <v>法第７条第２号　ロ　該当（１０年の実務経験）</v>
          </cell>
          <cell r="BO10" t="str">
            <v>法第７条第２号　ロ　該当（１０年の実務経験）</v>
          </cell>
          <cell r="BP10" t="str">
            <v>法第７条第２号　ロ　該当（１０年の実務経験）</v>
          </cell>
          <cell r="BQ10" t="str">
            <v>法第７条第２号　ロ　該当（１０年の実務経験）</v>
          </cell>
          <cell r="BR10" t="str">
            <v>法第７条第２号　ロ　該当（１０年の実務経験）</v>
          </cell>
        </row>
        <row r="11">
          <cell r="D11"/>
          <cell r="E11"/>
          <cell r="F11"/>
          <cell r="G11" t="str">
            <v/>
          </cell>
          <cell r="H11"/>
          <cell r="I11"/>
          <cell r="AP11" t="str">
            <v>監理技術者（１級建設機械施工技士）</v>
          </cell>
          <cell r="AQ11" t="str">
            <v>監理技術者（１級建築施工管理技士）</v>
          </cell>
          <cell r="AR11" t="str">
            <v>監理技術者（１級建築施工管理技士）</v>
          </cell>
          <cell r="AS11" t="str">
            <v>監理技術者（１級建築施工管理技士）</v>
          </cell>
          <cell r="AT11" t="str">
            <v>監理技術者（１級建設機械施工技士）</v>
          </cell>
          <cell r="AU11" t="str">
            <v>監理技術者（１級土木施工管理技士）</v>
          </cell>
          <cell r="AV11" t="str">
            <v>監理技術者（１級建築施工管理技士）</v>
          </cell>
          <cell r="AW11" t="str">
            <v>監理技術者（１級電気工事施工管理技士）</v>
          </cell>
          <cell r="AX11" t="str">
            <v>監理技術者（１級管工事施工管理技士）</v>
          </cell>
          <cell r="AY11" t="str">
            <v>監理技術者（１級建築施工管理技士）</v>
          </cell>
          <cell r="AZ11" t="str">
            <v>監理技術者（１級土木施工管理技士）</v>
          </cell>
          <cell r="BA11" t="str">
            <v>監理技術者（１級建築施工管理技士）</v>
          </cell>
          <cell r="BB11" t="str">
            <v>監理技術者（１級建設機械施工技士）</v>
          </cell>
          <cell r="BC11" t="str">
            <v>監理技術者（１級土木施工管理技士）</v>
          </cell>
          <cell r="BD11" t="str">
            <v>監理技術者（１級建築施工管理技士）</v>
          </cell>
          <cell r="BE11" t="str">
            <v>監理技術者（１級建築施工管理技士）</v>
          </cell>
          <cell r="BF11" t="str">
            <v>監理技術者（１級土木施工管理技士）</v>
          </cell>
          <cell r="BG11" t="str">
            <v>監理技術者（１級建築施工管理技士）</v>
          </cell>
          <cell r="BH11" t="str">
            <v>監理技術者（１級建築施工管理技士）</v>
          </cell>
          <cell r="BI11" t="str">
            <v>監理技術者（機械）</v>
          </cell>
          <cell r="BJ11" t="str">
            <v>監理技術者（１級建築施工管理技士）</v>
          </cell>
          <cell r="BK11" t="str">
            <v>監理技術者（１級電気通信工事施工管理技士）</v>
          </cell>
          <cell r="BL11" t="str">
            <v>監理技術者（１級造園施工管理技士）</v>
          </cell>
          <cell r="BM11" t="str">
            <v>監理技術者（上下水道 「上水道及び工業用水道」）</v>
          </cell>
          <cell r="BN11" t="str">
            <v>監理技術者（１級建築施工管理技士）</v>
          </cell>
          <cell r="BO11" t="str">
            <v>監理技術者（１級土木施工管理技士）</v>
          </cell>
          <cell r="BP11" t="str">
            <v>甲種 消防設備士</v>
          </cell>
          <cell r="BQ11" t="str">
            <v>監理技術者（衛生工学 「廃棄物管理」）</v>
          </cell>
          <cell r="BR11" t="str">
            <v>１級建設機械施工技士　（附則第４条該当）</v>
          </cell>
        </row>
        <row r="12">
          <cell r="D12" t="str">
            <v>監理技術者（１級建設機械施工技士）</v>
          </cell>
          <cell r="E12"/>
          <cell r="F12"/>
          <cell r="G12" t="str">
            <v>8111</v>
          </cell>
          <cell r="H12"/>
          <cell r="I12"/>
          <cell r="AP12" t="str">
            <v>１級建設機械施工技士</v>
          </cell>
          <cell r="AQ12" t="str">
            <v>１級建築施工管理技士</v>
          </cell>
          <cell r="AR12" t="str">
            <v>１級建築施工管理技士</v>
          </cell>
          <cell r="AS12" t="str">
            <v>１級建築施工管理技士</v>
          </cell>
          <cell r="AT12" t="str">
            <v>１級建設機械施工技士</v>
          </cell>
          <cell r="AU12" t="str">
            <v>１級土木施工管理技士</v>
          </cell>
          <cell r="AV12" t="str">
            <v>１級建築施工管理技士</v>
          </cell>
          <cell r="AW12" t="str">
            <v>１級電気工事施工管理技士</v>
          </cell>
          <cell r="AX12" t="str">
            <v>１級管工事施工管理技士</v>
          </cell>
          <cell r="AY12" t="str">
            <v>１級建築施工管理技士</v>
          </cell>
          <cell r="AZ12" t="str">
            <v>１級土木施工管理技士</v>
          </cell>
          <cell r="BA12" t="str">
            <v>１級建築施工管理技士</v>
          </cell>
          <cell r="BB12" t="str">
            <v>１級建設機械施工技士</v>
          </cell>
          <cell r="BC12" t="str">
            <v>１級土木施工管理技士</v>
          </cell>
          <cell r="BD12" t="str">
            <v>１級建築施工管理技士</v>
          </cell>
          <cell r="BE12" t="str">
            <v>１級建築施工管理技士</v>
          </cell>
          <cell r="BF12" t="str">
            <v>１級土木施工管理技士</v>
          </cell>
          <cell r="BG12" t="str">
            <v>１級建築施工管理技士</v>
          </cell>
          <cell r="BH12" t="str">
            <v>１級建築施工管理技士</v>
          </cell>
          <cell r="BI12" t="str">
            <v>機械 ・ 総合技術監理 （機械）</v>
          </cell>
          <cell r="BJ12" t="str">
            <v>１級建築施工管理技士</v>
          </cell>
          <cell r="BK12" t="str">
            <v>１級電気通信工事施工管理技士</v>
          </cell>
          <cell r="BL12" t="str">
            <v>１級造園施工管理技士</v>
          </cell>
          <cell r="BM12" t="str">
            <v>上下水道 「上水道及び工業用水道」 ・ 総合技術監理 （上下水道 「上水道及び工業用水道」）</v>
          </cell>
          <cell r="BN12" t="str">
            <v>１級建築施工管理技士</v>
          </cell>
          <cell r="BO12" t="str">
            <v>１級土木施工管理技士</v>
          </cell>
          <cell r="BP12" t="str">
            <v>乙種 消防設備士</v>
          </cell>
          <cell r="BQ12" t="str">
            <v>衛生工学 「廃棄物管理」 ・ 総合技術監理 （衛生工学 「廃棄物管理」）</v>
          </cell>
          <cell r="BR12" t="str">
            <v>２級建設機械施工技士　（第１種～第６種）　　（附則第４条該当）</v>
          </cell>
        </row>
        <row r="13">
          <cell r="D13" t="str">
            <v>１級建設機械施工技士</v>
          </cell>
          <cell r="E13"/>
          <cell r="F13"/>
          <cell r="G13" t="str">
            <v>111</v>
          </cell>
          <cell r="H13"/>
          <cell r="I13"/>
          <cell r="AP13" t="str">
            <v>１級建設機械施工技士　（附則第４条該当）</v>
          </cell>
          <cell r="AQ13" t="str">
            <v>１級建築施工管理技士　（附則第４条該当）</v>
          </cell>
          <cell r="AR13" t="str">
            <v>１級建築施工管理技士　（附則第４条該当）</v>
          </cell>
          <cell r="AS13" t="str">
            <v>１級建築施工管理技士　（附則第４条該当）</v>
          </cell>
          <cell r="AT13" t="str">
            <v>１級建設機械施工技士　（附則第４条該当）</v>
          </cell>
          <cell r="AU13" t="str">
            <v>１級土木施工管理技士　（附則第４条該当）</v>
          </cell>
          <cell r="AV13" t="str">
            <v>１級建築施工管理技士　（附則第４条該当）</v>
          </cell>
          <cell r="AW13" t="str">
            <v>２級電気工事施工管理技士</v>
          </cell>
          <cell r="AX13" t="str">
            <v>２級管工事施工管理技士</v>
          </cell>
          <cell r="AY13" t="str">
            <v>１級建築施工管理技士　（附則第４条該当）</v>
          </cell>
          <cell r="AZ13" t="str">
            <v>１級土木施工管理技士　（附則第４条該当）</v>
          </cell>
          <cell r="BA13" t="str">
            <v>１級建築施工管理技士　（附則第４条該当）</v>
          </cell>
          <cell r="BB13" t="str">
            <v>１級建設機械施工技士　（附則第４条該当）</v>
          </cell>
          <cell r="BC13" t="str">
            <v>１級土木施工管理技士　（附則第４条該当）</v>
          </cell>
          <cell r="BD13" t="str">
            <v>１級建築施工管理技士　（附則第４条該当）</v>
          </cell>
          <cell r="BE13" t="str">
            <v>１級建築施工管理技士　（附則第４条該当）</v>
          </cell>
          <cell r="BF13" t="str">
            <v>１級土木施工管理技士　（附則第４条該当）</v>
          </cell>
          <cell r="BG13" t="str">
            <v>１級建築施工管理技士　（附則第４条該当）</v>
          </cell>
          <cell r="BH13" t="str">
            <v>１級建築施工管理技士　（附則第４条該当）</v>
          </cell>
          <cell r="BI13" t="str">
            <v>監理技術者（機械 「流体工学」又は「熱工学」）</v>
          </cell>
          <cell r="BJ13" t="str">
            <v>１級建築施工管理技士　（附則第４条該当）</v>
          </cell>
          <cell r="BK13" t="str">
            <v>２級電気通信工事施工管理技士</v>
          </cell>
          <cell r="BL13" t="str">
            <v>２級造園施工管理技士</v>
          </cell>
          <cell r="BM13" t="str">
            <v>さく井</v>
          </cell>
          <cell r="BN13" t="str">
            <v>１級建築施工管理技士　（附則第４条該当）</v>
          </cell>
          <cell r="BO13" t="str">
            <v>１級土木施工管理技士　（附則第４条該当）</v>
          </cell>
          <cell r="BP13" t="str">
            <v>建設業法施行規則第７条の３の第１号、第２号（上記コード１１～９８に該当するものを除く）及び第３号該当</v>
          </cell>
          <cell r="BQ13" t="str">
            <v>建設業法施行規則第７条の３の第１号、第２号（上記コード１１～９８に該当するものを除く）及び第３号該当</v>
          </cell>
          <cell r="BR13" t="str">
            <v>監理技術者（１級土木施工管理技士）</v>
          </cell>
        </row>
        <row r="14">
          <cell r="D14" t="str">
            <v>１級建設機械施工技士　（附則第４条該当）</v>
          </cell>
          <cell r="E14"/>
          <cell r="F14"/>
          <cell r="G14" t="str">
            <v>11A</v>
          </cell>
          <cell r="H14"/>
          <cell r="I14"/>
          <cell r="AP14" t="str">
            <v>２級建設機械施工技士　（第１種～第６種）</v>
          </cell>
          <cell r="AQ14" t="str">
            <v>２級建築施工管理技士（建築）</v>
          </cell>
          <cell r="AR14" t="str">
            <v>２級建築施工管理技士（躯体）</v>
          </cell>
          <cell r="AS14" t="str">
            <v>２級建築施工管理技士（仕上げ）</v>
          </cell>
          <cell r="AT14" t="str">
            <v>２級建設機械施工技士　（第１種～第６種）</v>
          </cell>
          <cell r="AU14" t="str">
            <v>２級土木施工管理技士（土木）</v>
          </cell>
          <cell r="AV14" t="str">
            <v>２級建築施工管理技士（仕上げ）</v>
          </cell>
          <cell r="AW14" t="str">
            <v>監理技術者（建設 ・ 総合技術監理（建設））</v>
          </cell>
          <cell r="AX14" t="str">
            <v>監理技術者（機械 「流体工学」又は「熱工学」）</v>
          </cell>
          <cell r="AY14" t="str">
            <v>２級建築施工管理技士（躯体）</v>
          </cell>
          <cell r="AZ14" t="str">
            <v>２級土木施工管理技士（土木）</v>
          </cell>
          <cell r="BA14" t="str">
            <v>２級建築施工管理技士（躯体）</v>
          </cell>
          <cell r="BB14" t="str">
            <v>２級建設機械施工技士　（第１種～第６種）</v>
          </cell>
          <cell r="BC14" t="str">
            <v>２級土木施工管理技士（土木）</v>
          </cell>
          <cell r="BD14" t="str">
            <v>２級建築施工管理技士（仕上げ）</v>
          </cell>
          <cell r="BE14" t="str">
            <v>２級建築施工管理技士（仕上げ）</v>
          </cell>
          <cell r="BF14" t="str">
            <v>２級土木施工管理技士（鋼構造物塗装）</v>
          </cell>
          <cell r="BG14" t="str">
            <v>２級建築施工管理技士（仕上げ）</v>
          </cell>
          <cell r="BH14" t="str">
            <v>２級建築施工管理技士（仕上げ）</v>
          </cell>
          <cell r="BI14" t="str">
            <v>機械 「流体工学」又は「熱工学」 ・ 総合技術監理 （機械 「流体工学」又は「熱工学」）</v>
          </cell>
          <cell r="BJ14" t="str">
            <v>２級建築施工管理技士（仕上げ）</v>
          </cell>
          <cell r="BK14" t="str">
            <v>監理技術者（電気電子）</v>
          </cell>
          <cell r="BL14" t="str">
            <v>監理技術者（建設 ・ 総合技術監理（建設））</v>
          </cell>
          <cell r="BM14" t="str">
            <v>地すべり防止工事</v>
          </cell>
          <cell r="BN14" t="str">
            <v>２級建築施工管理技士（仕上げ）</v>
          </cell>
          <cell r="BO14" t="str">
            <v>２級土木施工管理技士（土木）</v>
          </cell>
          <cell r="BP14" t="str">
            <v>現場代理人</v>
          </cell>
          <cell r="BQ14" t="str">
            <v>現場代理人</v>
          </cell>
          <cell r="BR14" t="str">
            <v>１級土木施工管理技士</v>
          </cell>
        </row>
        <row r="15">
          <cell r="D15" t="str">
            <v>２級建設機械施工技士　（第１種～第６種）</v>
          </cell>
          <cell r="E15"/>
          <cell r="F15"/>
          <cell r="G15" t="str">
            <v>212</v>
          </cell>
          <cell r="H15"/>
          <cell r="I15"/>
          <cell r="AP15" t="str">
            <v>２級建設機械施工技士　（第１種～第６種）　　（附則第４条該当）</v>
          </cell>
          <cell r="AQ15" t="str">
            <v>監理技術者（１級建築士）</v>
          </cell>
          <cell r="AR15" t="str">
            <v>２級建築施工管理技士（躯体）　（附則第４条該当）</v>
          </cell>
          <cell r="AS15" t="str">
            <v>左官</v>
          </cell>
          <cell r="AT15" t="str">
            <v>２級建設機械施工技士　（第１種～第６種）　　（附則第４条該当）</v>
          </cell>
          <cell r="AU15" t="str">
            <v>２級土木施工管理技士（土木）　（附則第４条該当）</v>
          </cell>
          <cell r="AV15" t="str">
            <v>監理技術者（１級建築士）</v>
          </cell>
          <cell r="AW15" t="str">
            <v>建設 ・ 総合技術監理（建設）</v>
          </cell>
          <cell r="AX15" t="str">
            <v>機械 「流体工学」又は「熱工学」 ・ 総合技術監理 （機械 「流体工学」又は「熱工学」）</v>
          </cell>
          <cell r="AY15" t="str">
            <v>２級建築施工管理技士（躯体）　（附則第４条該当）</v>
          </cell>
          <cell r="AZ15" t="str">
            <v>２級土木施工管理技士（土木）　（附則第４条該当）</v>
          </cell>
          <cell r="BA15" t="str">
            <v>２級建築施工管理技士（躯体）　（附則第４条該当）</v>
          </cell>
          <cell r="BB15" t="str">
            <v>２級建設機械施工技士　（第１種～第６種）　　（附則第４条該当）</v>
          </cell>
          <cell r="BC15" t="str">
            <v>２級土木施工管理技士（土木）　（附則第４条該当）</v>
          </cell>
          <cell r="BD15" t="str">
            <v>建築板金「ダクト板金作業」</v>
          </cell>
          <cell r="BE15" t="str">
            <v>ガラス施工</v>
          </cell>
          <cell r="BF15" t="str">
            <v>監理技術者（１級建築施工管理技士）</v>
          </cell>
          <cell r="BG15" t="str">
            <v>防水施工</v>
          </cell>
          <cell r="BH15" t="str">
            <v>監理技術者（１級建築士）</v>
          </cell>
          <cell r="BI15" t="str">
            <v>建設業法施行規則第７条の３の第１号、第２号（上記コード１１～９８に該当するものを除く）及び第３号該当</v>
          </cell>
          <cell r="BJ15" t="str">
            <v>熱絶縁施工</v>
          </cell>
          <cell r="BK15" t="str">
            <v>電気電子 ・ 総合技術監理 （電気電子）</v>
          </cell>
          <cell r="BL15" t="str">
            <v>建設 ・ 総合技術監理（建設）</v>
          </cell>
          <cell r="BM15" t="str">
            <v>地すべり防止工事　（附則第４条該当）</v>
          </cell>
          <cell r="BN15" t="str">
            <v>建具製作・建具工・木工（注５）・カーテンウォール施工・サッシ施工</v>
          </cell>
          <cell r="BO15" t="str">
            <v>２級土木施工管理技士（土木）　（附則第４条該当）</v>
          </cell>
          <cell r="BP15"/>
          <cell r="BQ15"/>
          <cell r="BR15" t="str">
            <v>１級土木施工管理技士　（附則第４条該当）</v>
          </cell>
        </row>
        <row r="16">
          <cell r="D16" t="str">
            <v>２級建設機械施工技士　（第１種～第６種）　　（附則第４条該当）</v>
          </cell>
          <cell r="E16"/>
          <cell r="F16"/>
          <cell r="G16" t="str">
            <v>11B</v>
          </cell>
          <cell r="H16"/>
          <cell r="I16"/>
          <cell r="AP16" t="str">
            <v>監理技術者（１級土木施工管理技士）</v>
          </cell>
          <cell r="AQ16" t="str">
            <v>１級建築士</v>
          </cell>
          <cell r="AR16" t="str">
            <v>２級建築施工管理技士（仕上げ）</v>
          </cell>
          <cell r="AS16" t="str">
            <v>建設業法施行規則第７条の３の第１号、第２号（上記コード１１～９８に該当するものを除く）及び第３号該当</v>
          </cell>
          <cell r="AT16" t="str">
            <v>監理技術者（１級土木施工管理技士）</v>
          </cell>
          <cell r="AU16" t="str">
            <v>監理技術者（１級建築施工管理技士）</v>
          </cell>
          <cell r="AV16" t="str">
            <v>１級建築士</v>
          </cell>
          <cell r="AW16" t="str">
            <v>建設 ・ 総合技術監理（建設）　（附則第４条該当）</v>
          </cell>
          <cell r="AX16" t="str">
            <v>監理技術者（上下水道）</v>
          </cell>
          <cell r="AY16" t="str">
            <v>２級建築施工管理技士（仕上げ）</v>
          </cell>
          <cell r="AZ16" t="str">
            <v>監理技術者（１級建築施工管理技士）</v>
          </cell>
          <cell r="BA16" t="str">
            <v>鉄筋組立て・鉄筋施工（注３）</v>
          </cell>
          <cell r="BB16" t="str">
            <v>監理技術者（１級土木施工管理技士）</v>
          </cell>
          <cell r="BC16" t="str">
            <v>監理技術者（建設 ・ 総合技術監理（建設））</v>
          </cell>
          <cell r="BD16" t="str">
            <v>工場板金</v>
          </cell>
          <cell r="BE16" t="str">
            <v>建設業法施行規則第７条の３の第１号、第２号（上記コード１１～９８に該当するものを除く）及び第３号該当</v>
          </cell>
          <cell r="BF16" t="str">
            <v>１級建築施工管理技士</v>
          </cell>
          <cell r="BG16" t="str">
            <v>建設業法施行規則第７条の３の第１号、第２号（上記コード１１～９８に該当するものを除く）及び第３号該当</v>
          </cell>
          <cell r="BH16" t="str">
            <v>１級建築士</v>
          </cell>
          <cell r="BI16" t="str">
            <v>現場代理人</v>
          </cell>
          <cell r="BJ16" t="str">
            <v>建設業法施行規則第７条の３の第１号、第２号（上記コード１１～９８に該当するものを除く）及び第３号該当</v>
          </cell>
          <cell r="BK16" t="str">
            <v>電気通信主任技術者</v>
          </cell>
          <cell r="BL16" t="str">
            <v>建設 ・ 総合技術監理（建設）　（附則第４条該当）</v>
          </cell>
          <cell r="BM16" t="str">
            <v>建設業法施行規則第７条の３の第１号、第２号（上記コード１１～９８に該当するものを除く）及び第３号該当</v>
          </cell>
          <cell r="BN16" t="str">
            <v>建設業法施行規則第７条の３の第１号、第２号（上記コード１１～９８に該当するものを除く）及び第３号該当</v>
          </cell>
          <cell r="BO16" t="str">
            <v>監理技術者（上下水道）</v>
          </cell>
          <cell r="BP16"/>
          <cell r="BQ16"/>
          <cell r="BR16" t="str">
            <v>２級土木施工管理技士（土木）</v>
          </cell>
        </row>
        <row r="17">
          <cell r="D17" t="str">
            <v>監理技術者（１級土木施工管理技士）</v>
          </cell>
          <cell r="E17"/>
          <cell r="F17"/>
          <cell r="G17" t="str">
            <v>8113</v>
          </cell>
          <cell r="H17"/>
          <cell r="I17"/>
          <cell r="AP17" t="str">
            <v>１級土木施工管理技士</v>
          </cell>
          <cell r="AQ17" t="str">
            <v>２級建築士</v>
          </cell>
          <cell r="AR17" t="str">
            <v>監理技術者（１級建築士）</v>
          </cell>
          <cell r="AS17" t="str">
            <v>現場代理人</v>
          </cell>
          <cell r="AT17" t="str">
            <v>１級土木施工管理技士</v>
          </cell>
          <cell r="AU17" t="str">
            <v>１級建築施工管理技士</v>
          </cell>
          <cell r="AV17" t="str">
            <v>２級建築士</v>
          </cell>
          <cell r="AW17" t="str">
            <v>監理技術者 （建設 「鋼構造及びコンクリート」 ）</v>
          </cell>
          <cell r="AX17" t="str">
            <v>上下水道 ・ 総合技術監理 （上下水道）</v>
          </cell>
          <cell r="AY17" t="str">
            <v>監理技術者（１級建築士）</v>
          </cell>
          <cell r="AZ17" t="str">
            <v>１級建築施工管理技士</v>
          </cell>
          <cell r="BA17" t="str">
            <v>建設業法施行規則第７条の３の第１号、第２号（上記コード１１～９８に該当するものを除く）及び第３号該当</v>
          </cell>
          <cell r="BB17" t="str">
            <v>１級土木施工管理技士</v>
          </cell>
          <cell r="BC17" t="str">
            <v>建設 ・ 総合技術監理（建設）</v>
          </cell>
          <cell r="BD17" t="str">
            <v>板金・建築板金・板金工（注４）</v>
          </cell>
          <cell r="BE17" t="str">
            <v>現場代理人</v>
          </cell>
          <cell r="BF17" t="str">
            <v>１級建築施工管理技士　（附則第４条該当）</v>
          </cell>
          <cell r="BG17" t="str">
            <v>現場代理人</v>
          </cell>
          <cell r="BH17" t="str">
            <v>２級建築士</v>
          </cell>
          <cell r="BI17"/>
          <cell r="BJ17" t="str">
            <v>現場代理人</v>
          </cell>
          <cell r="BK17" t="str">
            <v>建設業法施行規則第７条の３の第１号、第２号（上記コード１１～９８に該当するものを除く）及び第３号該当</v>
          </cell>
          <cell r="BL17" t="str">
            <v>監理技術者 （建設 「鋼構造及びコンクリート」 ）</v>
          </cell>
          <cell r="BM17" t="str">
            <v>現場代理人</v>
          </cell>
          <cell r="BN17" t="str">
            <v>現場代理人</v>
          </cell>
          <cell r="BO17" t="str">
            <v>上下水道 ・ 総合技術監理 （上下水道）</v>
          </cell>
          <cell r="BP17"/>
          <cell r="BQ17"/>
          <cell r="BR17" t="str">
            <v>２級土木施工管理技士（土木）　（附則第４条該当）</v>
          </cell>
        </row>
        <row r="18">
          <cell r="D18" t="str">
            <v>１級土木施工管理技士</v>
          </cell>
          <cell r="E18"/>
          <cell r="F18"/>
          <cell r="G18" t="str">
            <v>113</v>
          </cell>
          <cell r="H18"/>
          <cell r="I18"/>
          <cell r="AP18" t="str">
            <v>１級土木施工管理技士　（附則第４条該当）</v>
          </cell>
          <cell r="AQ18" t="str">
            <v>建設業法施行規則第７条の３の第１号、第２号（上記コード１１～９８に該当するものを除く）及び第３号該当</v>
          </cell>
          <cell r="AR18" t="str">
            <v>１級建築士</v>
          </cell>
          <cell r="AS18"/>
          <cell r="AT18" t="str">
            <v>１級土木施工管理技士　（附則第４条該当）</v>
          </cell>
          <cell r="AU18" t="str">
            <v>１級建築施工管理技士　（附則第４条該当）</v>
          </cell>
          <cell r="AV18" t="str">
            <v>建築板金「ダクト板金作業」</v>
          </cell>
          <cell r="AW18" t="str">
            <v>建設 「鋼構造及びコンクリート」 ・ 総合技術監理 （建設 「鋼構造及びコンクリート」 ）</v>
          </cell>
          <cell r="AX18" t="str">
            <v>監理技術者（上下水道 「上水道及び工業用水道」）</v>
          </cell>
          <cell r="AY18" t="str">
            <v>１級建築士</v>
          </cell>
          <cell r="AZ18" t="str">
            <v>１級建築施工管理技士　（附則第４条該当）</v>
          </cell>
          <cell r="BA18" t="str">
            <v>現場代理人</v>
          </cell>
          <cell r="BB18" t="str">
            <v>１級土木施工管理技士　（附則第４条該当）</v>
          </cell>
          <cell r="BC18" t="str">
            <v>建設 ・ 総合技術監理（建設）　（附則第４条該当）</v>
          </cell>
          <cell r="BD18" t="str">
            <v>板金・板金工・打出し板金</v>
          </cell>
          <cell r="BE18"/>
          <cell r="BF18" t="str">
            <v>２級建築施工管理技士（仕上げ）</v>
          </cell>
          <cell r="BG18"/>
          <cell r="BH18" t="str">
            <v>畳製作 ・ 畳工</v>
          </cell>
          <cell r="BI18"/>
          <cell r="BJ18"/>
          <cell r="BK18" t="str">
            <v>現場代理人</v>
          </cell>
          <cell r="BL18" t="str">
            <v>建設 「鋼構造及びコンクリート」 ・ 総合技術監理 （建設 「鋼構造及びコンクリート」 ）</v>
          </cell>
          <cell r="BM18"/>
          <cell r="BN18"/>
          <cell r="BO18" t="str">
            <v>監理技術者（上下水道 「上水道及び工業用水道」）</v>
          </cell>
          <cell r="BP18"/>
          <cell r="BQ18"/>
          <cell r="BR18" t="str">
            <v>２級土木施工管理技士（薬液注入）　（附則第４条該当）</v>
          </cell>
        </row>
        <row r="19">
          <cell r="D19" t="str">
            <v>１級土木施工管理技士　（附則第４条該当）</v>
          </cell>
          <cell r="E19"/>
          <cell r="F19"/>
          <cell r="G19" t="str">
            <v>11C</v>
          </cell>
          <cell r="H19"/>
          <cell r="I19"/>
          <cell r="AP19" t="str">
            <v>２級土木施工管理技士（土木）</v>
          </cell>
          <cell r="AQ19" t="str">
            <v>現場代理人</v>
          </cell>
          <cell r="AR19" t="str">
            <v>２級建築士</v>
          </cell>
          <cell r="AS19"/>
          <cell r="AT19" t="str">
            <v>２級土木施工管理技士（土木）</v>
          </cell>
          <cell r="AU19" t="str">
            <v>２級建築施工管理技士（仕上げ）</v>
          </cell>
          <cell r="AV19" t="str">
            <v>板金・建築板金・板金工（注４）</v>
          </cell>
          <cell r="AW19" t="str">
            <v>建設 「鋼構造及びコンクリート」 ・ 総合技術監理 （建設 「鋼構造及びコンクリート」 ） 　（附則第４条該当）</v>
          </cell>
          <cell r="AX19" t="str">
            <v>上下水道 「上水道及び工業用水道」 ・ 総合技術監理 （上下水道 「上水道及び工業用水道」）</v>
          </cell>
          <cell r="AY19" t="str">
            <v>２級建築士</v>
          </cell>
          <cell r="AZ19" t="str">
            <v>２級建築施工管理技士（躯体）</v>
          </cell>
          <cell r="BA19"/>
          <cell r="BB19" t="str">
            <v>２級土木施工管理技士（土木）</v>
          </cell>
          <cell r="BC19" t="str">
            <v>監理技術者 （建設 「鋼構造及びコンクリート」 ）</v>
          </cell>
          <cell r="BD19" t="str">
            <v>建設業法施行規則第７条の３の第１号、第２号（上記コード１１～９８に該当するものを除く）及び第３号該当</v>
          </cell>
          <cell r="BE19"/>
          <cell r="BF19" t="str">
            <v>塗装・木工塗装・木工塗装工</v>
          </cell>
          <cell r="BG19"/>
          <cell r="BH19" t="str">
            <v xml:space="preserve">内装仕上げ施工 ・ カーテン施工 ・ 天井仕上げ施工 ・ 床仕上げ施工 ・ 表装 ・ 表具 ・ 表具工 </v>
          </cell>
          <cell r="BI19"/>
          <cell r="BJ19"/>
          <cell r="BK19"/>
          <cell r="BL19" t="str">
            <v>建設 「鋼構造及びコンクリート」 ・ 総合技術監理 （建設 「鋼構造及びコンクリート」 ） 　（附則第４条該当）</v>
          </cell>
          <cell r="BM19"/>
          <cell r="BN19"/>
          <cell r="BO19" t="str">
            <v>上下水道 「上水道及び工業用水道」 ・ 総合技術監理 （上下水道 「上水道及び工業用水道」）</v>
          </cell>
          <cell r="BP19"/>
          <cell r="BQ19"/>
          <cell r="BR19" t="str">
            <v>監理技術者（１級建築施工管理技士）</v>
          </cell>
        </row>
        <row r="20">
          <cell r="D20" t="str">
            <v>２級土木施工管理技士（土木）</v>
          </cell>
          <cell r="E20" t="str">
            <v>種別</v>
          </cell>
          <cell r="F20" t="str">
            <v>土木</v>
          </cell>
          <cell r="G20" t="str">
            <v>214</v>
          </cell>
          <cell r="H20"/>
          <cell r="I20"/>
          <cell r="AP20" t="str">
            <v>２級土木施工管理技士（土木）　（附則第４条該当）</v>
          </cell>
          <cell r="AQ20"/>
          <cell r="AR20" t="str">
            <v>木造建築士</v>
          </cell>
          <cell r="AS20"/>
          <cell r="AT20" t="str">
            <v>２級土木施工管理技士（土木）　（附則第４条該当）</v>
          </cell>
          <cell r="AU20" t="str">
            <v>ブロック建築・ブロック建築工・コンクリート積みブロック施工</v>
          </cell>
          <cell r="AV20" t="str">
            <v>かわらぶき・スレート施工</v>
          </cell>
          <cell r="AW20" t="str">
            <v>監理技術者（電気電子）</v>
          </cell>
          <cell r="AX20" t="str">
            <v>監理技術者（衛生工学）</v>
          </cell>
          <cell r="AY20" t="str">
            <v>タイル張り・タイル張り工</v>
          </cell>
          <cell r="AZ20" t="str">
            <v>２級建築施工管理技士（躯体）　（附則第４条該当）</v>
          </cell>
          <cell r="BA20"/>
          <cell r="BB20" t="str">
            <v>２級土木施工管理技士（土木）　（附則第４条該当）</v>
          </cell>
          <cell r="BC20" t="str">
            <v>建設 「鋼構造及びコンクリート」 ・ 総合技術監理 （建設 「鋼構造及びコンクリート」 ）</v>
          </cell>
          <cell r="BD20" t="str">
            <v>現場代理人</v>
          </cell>
          <cell r="BE20"/>
          <cell r="BF20" t="str">
            <v>建築塗装・建築塗装工</v>
          </cell>
          <cell r="BG20"/>
          <cell r="BH20" t="str">
            <v>建設業法施行規則第７条の３の第１号、第２号（上記コード１１～９８に該当するものを除く）及び第３号該当</v>
          </cell>
          <cell r="BI20"/>
          <cell r="BJ20"/>
          <cell r="BK20"/>
          <cell r="BL20" t="str">
            <v>監理技術者（森林 「林業」）</v>
          </cell>
          <cell r="BM20"/>
          <cell r="BN20"/>
          <cell r="BO20" t="str">
            <v>監理技術者（衛生工学 「水質管理」）</v>
          </cell>
          <cell r="BP20"/>
          <cell r="BQ20"/>
          <cell r="BR20" t="str">
            <v>１級建築施工管理技士</v>
          </cell>
        </row>
        <row r="21">
          <cell r="D21" t="str">
            <v>２級土木施工管理技士（土木）　（附則第４条該当）</v>
          </cell>
          <cell r="E21"/>
          <cell r="F21" t="str">
            <v>土木　（附則第４条該当）</v>
          </cell>
          <cell r="G21" t="str">
            <v>11D</v>
          </cell>
          <cell r="H21"/>
          <cell r="I21"/>
          <cell r="AP21" t="str">
            <v>監理技術者（建設 ・ 総合技術監理（建設））</v>
          </cell>
          <cell r="AQ21"/>
          <cell r="AR21" t="str">
            <v>建築大工</v>
          </cell>
          <cell r="AS21"/>
          <cell r="AT21" t="str">
            <v>２級土木施工管理技士（薬液注入）</v>
          </cell>
          <cell r="AU21" t="str">
            <v>石工・石材施工・石積み</v>
          </cell>
          <cell r="AV21" t="str">
            <v>建設業法施行規則第７条の３の第１号、第２号（上記コード１１～９８に該当するものを除く）及び第３号該当</v>
          </cell>
          <cell r="AW21" t="str">
            <v>電気電子 ・ 総合技術監理 （電気電子）</v>
          </cell>
          <cell r="AX21" t="str">
            <v>衛生工学 ・ 総合技術監理 （衛生工学）</v>
          </cell>
          <cell r="AY21" t="str">
            <v>築炉・築炉工・ れんが積み</v>
          </cell>
          <cell r="AZ21" t="str">
            <v>監理技術者（１級建築士）</v>
          </cell>
          <cell r="BA21"/>
          <cell r="BB21" t="str">
            <v>監理技術者（建設 ・ 総合技術監理（建設））</v>
          </cell>
          <cell r="BC21" t="str">
            <v>建設 「鋼構造及びコンクリート」 ・ 総合技術監理 （建設 「鋼構造及びコンクリート」 ） 　（附則第４条該当）</v>
          </cell>
          <cell r="BD21"/>
          <cell r="BE21"/>
          <cell r="BF21" t="str">
            <v>金属塗装・金属塗装工</v>
          </cell>
          <cell r="BG21"/>
          <cell r="BH21" t="str">
            <v>現場代理人</v>
          </cell>
          <cell r="BI21"/>
          <cell r="BJ21"/>
          <cell r="BK21"/>
          <cell r="BL21" t="str">
            <v>森林 「林業」 ・ 総合技術監理 （森林 「林業」）</v>
          </cell>
          <cell r="BM21"/>
          <cell r="BN21"/>
          <cell r="BO21" t="str">
            <v>衛生工学 「水質管理」 ・ 総合技術監理 （衛生工学 「水質管理」）</v>
          </cell>
          <cell r="BP21"/>
          <cell r="BQ21"/>
          <cell r="BR21" t="str">
            <v>１級建築施工管理技士　（附則第４条該当）</v>
          </cell>
        </row>
        <row r="22">
          <cell r="D22" t="str">
            <v>２級土木施工管理技士（鋼構造物塗装）</v>
          </cell>
          <cell r="E22"/>
          <cell r="F22" t="str">
            <v>鋼構造物塗装</v>
          </cell>
          <cell r="G22" t="str">
            <v>215</v>
          </cell>
          <cell r="H22"/>
          <cell r="I22"/>
          <cell r="AP22" t="str">
            <v>建設 ・ 総合技術監理（建設）</v>
          </cell>
          <cell r="AQ22"/>
          <cell r="AR22" t="str">
            <v>型枠施工</v>
          </cell>
          <cell r="AS22"/>
          <cell r="AT22" t="str">
            <v>２級土木施工管理技士（薬液注入）　（附則第４条該当）</v>
          </cell>
          <cell r="AU22" t="str">
            <v>建設業法施行規則第７条の３の第１号、第２号（上記コード１１～９８に該当するものを除く）及び第３号該当</v>
          </cell>
          <cell r="AV22" t="str">
            <v>現場代理人</v>
          </cell>
          <cell r="AW22" t="str">
            <v>第１種電気工事士</v>
          </cell>
          <cell r="AX22" t="str">
            <v>監理技術者（衛生工学 「水質管理」）</v>
          </cell>
          <cell r="AY22" t="str">
            <v>ブロック建築・ブロック建築工・コンクリート積みブロック施工</v>
          </cell>
          <cell r="AZ22" t="str">
            <v>１級建築士</v>
          </cell>
          <cell r="BA22"/>
          <cell r="BB22" t="str">
            <v>建設 ・ 総合技術監理（建設）</v>
          </cell>
          <cell r="BC22" t="str">
            <v>監理技術者（水産 「水産土木」）</v>
          </cell>
          <cell r="BD22"/>
          <cell r="BE22"/>
          <cell r="BF22" t="str">
            <v>噴霧塗装</v>
          </cell>
          <cell r="BG22"/>
          <cell r="BH22"/>
          <cell r="BI22"/>
          <cell r="BJ22"/>
          <cell r="BK22"/>
          <cell r="BL22" t="str">
            <v>監理技術者（森林 「森林土木」）</v>
          </cell>
          <cell r="BM22"/>
          <cell r="BN22"/>
          <cell r="BO22" t="str">
            <v>監理技術者（衛生工学 「廃棄物管理」）</v>
          </cell>
          <cell r="BP22"/>
          <cell r="BQ22"/>
          <cell r="BR22" t="str">
            <v>２級建築施工管理技士（建築）</v>
          </cell>
        </row>
        <row r="23">
          <cell r="D23" t="str">
            <v>２級土木施工管理技士（薬液注入）</v>
          </cell>
          <cell r="E23"/>
          <cell r="F23" t="str">
            <v>薬液注入</v>
          </cell>
          <cell r="G23" t="str">
            <v>216</v>
          </cell>
          <cell r="H23"/>
          <cell r="I23"/>
          <cell r="AP23" t="str">
            <v>建設 ・ 総合技術監理（建設）　（附則第４条該当）</v>
          </cell>
          <cell r="AQ23"/>
          <cell r="AR23" t="str">
            <v>型枠施工　（附則第４条該当）</v>
          </cell>
          <cell r="AS23"/>
          <cell r="AT23" t="str">
            <v>監理技術者（１級建築施工管理技士）</v>
          </cell>
          <cell r="AU23" t="str">
            <v>現場代理人</v>
          </cell>
          <cell r="AV23"/>
          <cell r="AW23" t="str">
            <v>第２種電気工事士</v>
          </cell>
          <cell r="AX23" t="str">
            <v>衛生工学 「水質管理」 ・ 総合技術監理 （衛生工学 「水質管理」）</v>
          </cell>
          <cell r="AY23" t="str">
            <v>建設業法施行規則第７条の３の第１号、第２号（上記コード１１～９８に該当するものを除く）及び第３号該当</v>
          </cell>
          <cell r="AZ23" t="str">
            <v>監理技術者 （建設 「鋼構造及びコンクリート」 ）</v>
          </cell>
          <cell r="BA23"/>
          <cell r="BB23" t="str">
            <v>建設 ・ 総合技術監理（建設）　（附則第４条該当）</v>
          </cell>
          <cell r="BC23" t="str">
            <v>水産 「水産土木」 ・ 総合技術監理 （水産 「水産土木」）</v>
          </cell>
          <cell r="BD23"/>
          <cell r="BE23"/>
          <cell r="BF23" t="str">
            <v>路面標示施工</v>
          </cell>
          <cell r="BG23"/>
          <cell r="BH23"/>
          <cell r="BI23"/>
          <cell r="BJ23"/>
          <cell r="BK23"/>
          <cell r="BL23" t="str">
            <v>森林 「森林土木」 ・ 総合技術監理 （森林 「森林土木」）</v>
          </cell>
          <cell r="BM23"/>
          <cell r="BN23"/>
          <cell r="BO23" t="str">
            <v>衛生工学 「廃棄物管理」 ・ 総合技術監理 （衛生工学 「廃棄物管理」）</v>
          </cell>
          <cell r="BP23"/>
          <cell r="BQ23"/>
          <cell r="BR23" t="str">
            <v>２級建築施工管理技士（躯体）</v>
          </cell>
        </row>
        <row r="24">
          <cell r="D24" t="str">
            <v>２級土木施工管理技士（薬液注入）　（附則第４条該当）</v>
          </cell>
          <cell r="E24"/>
          <cell r="F24" t="str">
            <v>薬液注入　（附則第４条該当）</v>
          </cell>
          <cell r="G24" t="str">
            <v>11E</v>
          </cell>
          <cell r="H24"/>
          <cell r="I24"/>
          <cell r="AP24" t="str">
            <v>監理技術者 （建設 「鋼構造及びコンクリート」 ）</v>
          </cell>
          <cell r="AQ24"/>
          <cell r="AR24" t="str">
            <v>建設業法施行規則第７条の３の第１号、第２号（上記コード１１～９８に該当するものを除く）及び第３号該当</v>
          </cell>
          <cell r="AS24"/>
          <cell r="AT24" t="str">
            <v>１級建築施工管理技士</v>
          </cell>
          <cell r="AU24"/>
          <cell r="AV24"/>
          <cell r="AW24" t="str">
            <v>電気主任技術者　（第１種～第３種）</v>
          </cell>
          <cell r="AX24" t="str">
            <v>監理技術者（衛生工学 「廃棄物管理」）</v>
          </cell>
          <cell r="AY24" t="str">
            <v>現場代理人</v>
          </cell>
          <cell r="AZ24" t="str">
            <v>建設 「鋼構造及びコンクリート」 ・ 総合技術監理 （建設 「鋼構造及びコンクリート」 ）</v>
          </cell>
          <cell r="BA24"/>
          <cell r="BB24" t="str">
            <v>監理技術者 （建設 「鋼構造及びコンクリート」 ）</v>
          </cell>
          <cell r="BC24" t="str">
            <v>水産 「水産土木」 ・ 総合技術監理 （水産 「水産土木」）  　（附則第４条該当）</v>
          </cell>
          <cell r="BD24"/>
          <cell r="BE24"/>
          <cell r="BF24" t="str">
            <v>建設業法施行規則第７条の３の第１号、第２号（上記コード１１～９８に該当するものを除く）及び第３号該当</v>
          </cell>
          <cell r="BG24"/>
          <cell r="BH24"/>
          <cell r="BI24"/>
          <cell r="BJ24"/>
          <cell r="BK24"/>
          <cell r="BL24" t="str">
            <v>森林 「森林土木」 ・ 総合技術監理 （森林 「森林土木」）　（附則第４条該当）</v>
          </cell>
          <cell r="BM24"/>
          <cell r="BN24"/>
          <cell r="BO24" t="str">
            <v>建設業法施行規則第７条の３の第１号、第２号（上記コード１１～９８に該当するものを除く）及び第３号該当</v>
          </cell>
          <cell r="BP24"/>
          <cell r="BQ24"/>
          <cell r="BR24" t="str">
            <v>２級建築施工管理技士（躯体）　（附則第４条該当）</v>
          </cell>
        </row>
        <row r="25">
          <cell r="D25" t="str">
            <v>監理技術者（１級建築施工管理技士）</v>
          </cell>
          <cell r="E25"/>
          <cell r="F25"/>
          <cell r="G25" t="str">
            <v>8120</v>
          </cell>
          <cell r="H25"/>
          <cell r="I25"/>
          <cell r="AP25" t="str">
            <v>建設 「鋼構造及びコンクリート」 ・ 総合技術監理 （建設 「鋼構造及びコンクリート」 ）</v>
          </cell>
          <cell r="AQ25"/>
          <cell r="AR25" t="str">
            <v>現場代理人</v>
          </cell>
          <cell r="AS25"/>
          <cell r="AT25" t="str">
            <v>１級建築施工管理技士　（附則第４条該当）</v>
          </cell>
          <cell r="AU25"/>
          <cell r="AV25"/>
          <cell r="AW25" t="str">
            <v>建築設備士</v>
          </cell>
          <cell r="AX25" t="str">
            <v>衛生工学 「廃棄物管理」 ・ 総合技術監理 （衛生工学 「廃棄物管理」）</v>
          </cell>
          <cell r="AY25"/>
          <cell r="AZ25" t="str">
            <v>建設 「鋼構造及びコンクリート」 ・ 総合技術監理 （建設 「鋼構造及びコンクリート」 ） 　（附則第４条該当）</v>
          </cell>
          <cell r="BA25"/>
          <cell r="BB25" t="str">
            <v>建設 「鋼構造及びコンクリート」 ・ 総合技術監理 （建設 「鋼構造及びコンクリート」 ）</v>
          </cell>
          <cell r="BC25" t="str">
            <v>建設業法施行規則第７条の３の第１号、第２号（上記コード１１～９８に該当するものを除く）及び第３号該当</v>
          </cell>
          <cell r="BD25"/>
          <cell r="BE25"/>
          <cell r="BF25" t="str">
            <v>現場代理人</v>
          </cell>
          <cell r="BG25"/>
          <cell r="BH25"/>
          <cell r="BI25"/>
          <cell r="BJ25"/>
          <cell r="BK25"/>
          <cell r="BL25" t="str">
            <v>造園　</v>
          </cell>
          <cell r="BM25"/>
          <cell r="BN25"/>
          <cell r="BO25" t="str">
            <v>現場代理人</v>
          </cell>
          <cell r="BP25"/>
          <cell r="BQ25"/>
          <cell r="BR25" t="str">
            <v>監理技術者（建設 ・ 総合技術監理（建設））</v>
          </cell>
        </row>
        <row r="26">
          <cell r="D26" t="str">
            <v>１級建築施工管理技士</v>
          </cell>
          <cell r="E26"/>
          <cell r="F26"/>
          <cell r="G26" t="str">
            <v>120</v>
          </cell>
          <cell r="H26"/>
          <cell r="I26"/>
          <cell r="AP26" t="str">
            <v>建設 「鋼構造及びコンクリート」 ・ 総合技術監理 （建設 「鋼構造及びコンクリート」 ） 　（附則第４条該当）</v>
          </cell>
          <cell r="AQ26"/>
          <cell r="AR26"/>
          <cell r="AS26"/>
          <cell r="AT26" t="str">
            <v>２級建築施工管理技士（躯体）</v>
          </cell>
          <cell r="AU26"/>
          <cell r="AV26"/>
          <cell r="AW26" t="str">
            <v>計装</v>
          </cell>
          <cell r="AX26" t="str">
            <v>給水装置工事主任技術者</v>
          </cell>
          <cell r="AY26"/>
          <cell r="AZ26" t="str">
            <v>鉄工（注２）・製罐</v>
          </cell>
          <cell r="BA26"/>
          <cell r="BB26" t="str">
            <v>建設 「鋼構造及びコンクリート」 ・ 総合技術監理 （建設 「鋼構造及びコンクリート」 ） 　（附則第４条該当）</v>
          </cell>
          <cell r="BC26" t="str">
            <v>現場代理人</v>
          </cell>
          <cell r="BD26"/>
          <cell r="BE26"/>
          <cell r="BF26"/>
          <cell r="BG26"/>
          <cell r="BH26"/>
          <cell r="BI26"/>
          <cell r="BJ26"/>
          <cell r="BK26"/>
          <cell r="BL26" t="str">
            <v>建設業法施行規則第７条の３の第１号、第２号（上記コード１１～９８に該当するものを除く）及び第３号該当</v>
          </cell>
          <cell r="BM26"/>
          <cell r="BN26"/>
          <cell r="BO26"/>
          <cell r="BP26"/>
          <cell r="BQ26"/>
          <cell r="BR26" t="str">
            <v>建設 ・ 総合技術監理（建設）</v>
          </cell>
        </row>
        <row r="27">
          <cell r="D27" t="str">
            <v>１級建築施工管理技士　（附則第４条該当）</v>
          </cell>
          <cell r="E27"/>
          <cell r="F27"/>
          <cell r="G27" t="str">
            <v>12A</v>
          </cell>
          <cell r="H27"/>
          <cell r="I27"/>
          <cell r="AP27" t="str">
            <v>監理技術者 （農業 「農業土木」 ）</v>
          </cell>
          <cell r="AQ27"/>
          <cell r="AR27"/>
          <cell r="AS27"/>
          <cell r="AT27" t="str">
            <v>２級建築施工管理技士（躯体）　（附則第４条該当）</v>
          </cell>
          <cell r="AU27"/>
          <cell r="AV27"/>
          <cell r="AW27" t="str">
            <v>建設業法施行規則第７条の３の第１号、第２号（上記コード１１～９８に該当するものを除く）及び第３号該当</v>
          </cell>
          <cell r="AX27" t="str">
            <v>冷凍空気調和機器施工 ・ 空気調和設備配管</v>
          </cell>
          <cell r="AY27"/>
          <cell r="AZ27" t="str">
            <v>建設業法施行規則第７条の３の第１号、第２号（上記コード１１～９８に該当するものを除く）及び第３号該当</v>
          </cell>
          <cell r="BA27"/>
          <cell r="BB27" t="str">
            <v>建設業法施行規則第７条の３の第１号、第２号（上記コード１１～９８に該当するものを除く）及び第３号該当</v>
          </cell>
          <cell r="BC27"/>
          <cell r="BD27"/>
          <cell r="BE27"/>
          <cell r="BF27"/>
          <cell r="BG27"/>
          <cell r="BH27"/>
          <cell r="BI27"/>
          <cell r="BJ27"/>
          <cell r="BK27"/>
          <cell r="BL27" t="str">
            <v>現場代理人</v>
          </cell>
          <cell r="BM27"/>
          <cell r="BN27"/>
          <cell r="BO27"/>
          <cell r="BP27"/>
          <cell r="BQ27"/>
          <cell r="BR27" t="str">
            <v>建設 ・ 総合技術監理（建設）　（附則第４条該当）</v>
          </cell>
        </row>
        <row r="28">
          <cell r="D28" t="str">
            <v>２級建築施工管理技士（建築）</v>
          </cell>
          <cell r="E28" t="str">
            <v>種別</v>
          </cell>
          <cell r="F28" t="str">
            <v>建築</v>
          </cell>
          <cell r="G28" t="str">
            <v>221</v>
          </cell>
          <cell r="H28"/>
          <cell r="I28"/>
          <cell r="AP28" t="str">
            <v>農業 「農業土木」 ・ 総合技術監理 （農業 「農業土木」 ）</v>
          </cell>
          <cell r="AQ28"/>
          <cell r="AR28"/>
          <cell r="AS28"/>
          <cell r="AT28" t="str">
            <v>監理技術者（建設 ・ 総合技術監理（建設））</v>
          </cell>
          <cell r="AU28"/>
          <cell r="AV28"/>
          <cell r="AW28" t="str">
            <v>現場代理人</v>
          </cell>
          <cell r="AX28" t="str">
            <v>給排水衛生設備配管</v>
          </cell>
          <cell r="AY28"/>
          <cell r="AZ28" t="str">
            <v>現場代理人</v>
          </cell>
          <cell r="BA28"/>
          <cell r="BB28" t="str">
            <v>現場代理人</v>
          </cell>
          <cell r="BC28"/>
          <cell r="BD28"/>
          <cell r="BE28"/>
          <cell r="BF28"/>
          <cell r="BG28"/>
          <cell r="BH28"/>
          <cell r="BI28"/>
          <cell r="BJ28"/>
          <cell r="BK28"/>
          <cell r="BL28"/>
          <cell r="BM28"/>
          <cell r="BN28"/>
          <cell r="BO28"/>
          <cell r="BP28"/>
          <cell r="BQ28"/>
          <cell r="BR28" t="str">
            <v>監理技術者 （建設 「鋼構造及びコンクリート」 ）</v>
          </cell>
        </row>
        <row r="29">
          <cell r="D29" t="str">
            <v>２級建築施工管理技士（躯体）</v>
          </cell>
          <cell r="E29"/>
          <cell r="F29" t="str">
            <v>躯体</v>
          </cell>
          <cell r="G29" t="str">
            <v>222</v>
          </cell>
          <cell r="H29"/>
          <cell r="I29"/>
          <cell r="AP29" t="str">
            <v>農業 「農業土木」 ・ 総合技術監理 （農業 「農業土木」 ）  　（附則第４条該当）</v>
          </cell>
          <cell r="AQ29"/>
          <cell r="AR29"/>
          <cell r="AS29"/>
          <cell r="AT29" t="str">
            <v>建設 ・ 総合技術監理（建設）</v>
          </cell>
          <cell r="AU29"/>
          <cell r="AV29"/>
          <cell r="AW29"/>
          <cell r="AX29" t="str">
            <v>配管（注１）・配管工</v>
          </cell>
          <cell r="AY29"/>
          <cell r="AZ29"/>
          <cell r="BA29"/>
          <cell r="BB29"/>
          <cell r="BC29"/>
          <cell r="BD29"/>
          <cell r="BE29"/>
          <cell r="BF29"/>
          <cell r="BG29"/>
          <cell r="BH29"/>
          <cell r="BI29"/>
          <cell r="BJ29"/>
          <cell r="BK29"/>
          <cell r="BL29"/>
          <cell r="BM29"/>
          <cell r="BN29"/>
          <cell r="BO29"/>
          <cell r="BP29"/>
          <cell r="BQ29"/>
          <cell r="BR29" t="str">
            <v>建設 「鋼構造及びコンクリート」 ・ 総合技術監理 （建設 「鋼構造及びコンクリート」 ）</v>
          </cell>
        </row>
        <row r="30">
          <cell r="D30" t="str">
            <v>２級建築施工管理技士（躯体）　（附則第４条該当）</v>
          </cell>
          <cell r="E30"/>
          <cell r="F30" t="str">
            <v>躯体　（附則第４条該当）</v>
          </cell>
          <cell r="G30" t="str">
            <v>22B</v>
          </cell>
          <cell r="H30"/>
          <cell r="I30"/>
          <cell r="AP30" t="str">
            <v>監理技術者（水産 「水産土木」）</v>
          </cell>
          <cell r="AQ30"/>
          <cell r="AR30"/>
          <cell r="AS30"/>
          <cell r="AT30" t="str">
            <v>建設 ・ 総合技術監理（建設）　（附則第４条該当）</v>
          </cell>
          <cell r="AU30"/>
          <cell r="AV30"/>
          <cell r="AW30"/>
          <cell r="AX30" t="str">
            <v>建築板金「ダクト板金作業」</v>
          </cell>
          <cell r="AY30"/>
          <cell r="AZ30"/>
          <cell r="BA30"/>
          <cell r="BB30"/>
          <cell r="BC30"/>
          <cell r="BD30"/>
          <cell r="BE30"/>
          <cell r="BF30"/>
          <cell r="BG30"/>
          <cell r="BH30"/>
          <cell r="BI30"/>
          <cell r="BJ30"/>
          <cell r="BK30"/>
          <cell r="BL30"/>
          <cell r="BM30"/>
          <cell r="BN30"/>
          <cell r="BO30"/>
          <cell r="BP30"/>
          <cell r="BQ30"/>
          <cell r="BR30" t="str">
            <v>建設 「鋼構造及びコンクリート」 ・ 総合技術監理 （建設 「鋼構造及びコンクリート」 ） 　（附則第４条該当）</v>
          </cell>
        </row>
        <row r="31">
          <cell r="D31" t="str">
            <v>２級建築施工管理技士（仕上げ）</v>
          </cell>
          <cell r="E31"/>
          <cell r="F31" t="str">
            <v>仕上げ</v>
          </cell>
          <cell r="G31" t="str">
            <v>223</v>
          </cell>
          <cell r="H31"/>
          <cell r="I31"/>
          <cell r="AP31" t="str">
            <v>水産 「水産土木」 ・ 総合技術監理 （水産 「水産土木」）</v>
          </cell>
          <cell r="AQ31"/>
          <cell r="AR31"/>
          <cell r="AS31"/>
          <cell r="AT31" t="str">
            <v>監理技術者 （建設 「鋼構造及びコンクリート」 ）</v>
          </cell>
          <cell r="AU31"/>
          <cell r="AV31"/>
          <cell r="AW31"/>
          <cell r="AX31" t="str">
            <v>建築設備士</v>
          </cell>
          <cell r="AY31"/>
          <cell r="AZ31"/>
          <cell r="BA31"/>
          <cell r="BB31"/>
          <cell r="BC31"/>
          <cell r="BD31"/>
          <cell r="BE31"/>
          <cell r="BF31"/>
          <cell r="BG31"/>
          <cell r="BH31"/>
          <cell r="BI31"/>
          <cell r="BJ31"/>
          <cell r="BK31"/>
          <cell r="BL31"/>
          <cell r="BM31"/>
          <cell r="BN31"/>
          <cell r="BO31"/>
          <cell r="BP31"/>
          <cell r="BQ31"/>
          <cell r="BR31" t="str">
            <v>農業 「農業土木」 ・ 総合技術監理 （農業 「農業土木」 ）  　（附則第４条該当）</v>
          </cell>
        </row>
        <row r="32">
          <cell r="D32" t="str">
            <v>監理技術者（１級電気工事施工管理技士）</v>
          </cell>
          <cell r="E32"/>
          <cell r="F32"/>
          <cell r="G32" t="str">
            <v>8127</v>
          </cell>
          <cell r="H32"/>
          <cell r="I32"/>
          <cell r="AP32" t="str">
            <v>水産 「水産土木」 ・ 総合技術監理 （水産 「水産土木」）  　（附則第４条該当）</v>
          </cell>
          <cell r="AQ32"/>
          <cell r="AR32"/>
          <cell r="AS32"/>
          <cell r="AT32" t="str">
            <v>建設 「鋼構造及びコンクリート」 ・ 総合技術監理 （建設 「鋼構造及びコンクリート」 ）</v>
          </cell>
          <cell r="AU32"/>
          <cell r="AV32"/>
          <cell r="AW32"/>
          <cell r="AX32" t="str">
            <v>計装</v>
          </cell>
          <cell r="AY32"/>
          <cell r="AZ32"/>
          <cell r="BA32"/>
          <cell r="BB32"/>
          <cell r="BC32"/>
          <cell r="BD32"/>
          <cell r="BE32"/>
          <cell r="BF32"/>
          <cell r="BG32"/>
          <cell r="BH32"/>
          <cell r="BI32"/>
          <cell r="BJ32"/>
          <cell r="BK32"/>
          <cell r="BL32"/>
          <cell r="BM32"/>
          <cell r="BN32"/>
          <cell r="BO32"/>
          <cell r="BP32"/>
          <cell r="BQ32"/>
          <cell r="BR32" t="str">
            <v>水産 「水産土木」 ・ 総合技術監理 （水産 「水産土木」）  　（附則第４条該当）</v>
          </cell>
        </row>
        <row r="33">
          <cell r="D33" t="str">
            <v>１級電気工事施工管理技士</v>
          </cell>
          <cell r="E33"/>
          <cell r="F33"/>
          <cell r="G33" t="str">
            <v>127</v>
          </cell>
          <cell r="H33"/>
          <cell r="I33"/>
          <cell r="AP33" t="str">
            <v>監理技術者（森林 「森林土木」）</v>
          </cell>
          <cell r="AQ33"/>
          <cell r="AR33"/>
          <cell r="AS33"/>
          <cell r="AT33" t="str">
            <v>建設 「鋼構造及びコンクリート」 ・ 総合技術監理 （建設 「鋼構造及びコンクリート」 ） 　（附則第４条該当）</v>
          </cell>
          <cell r="AU33"/>
          <cell r="AV33"/>
          <cell r="AW33"/>
          <cell r="AX33" t="str">
            <v>建設業法施行規則第７条の３の第１号、第２号（上記コード１１～９８に該当するものを除く）及び第３号該当</v>
          </cell>
          <cell r="AY33"/>
          <cell r="AZ33"/>
          <cell r="BA33"/>
          <cell r="BB33"/>
          <cell r="BC33"/>
          <cell r="BD33"/>
          <cell r="BE33"/>
          <cell r="BF33"/>
          <cell r="BG33"/>
          <cell r="BH33"/>
          <cell r="BI33"/>
          <cell r="BJ33"/>
          <cell r="BK33"/>
          <cell r="BL33"/>
          <cell r="BM33"/>
          <cell r="BN33"/>
          <cell r="BO33"/>
          <cell r="BP33"/>
          <cell r="BQ33"/>
          <cell r="BR33" t="str">
            <v>森林 「森林土木」 ・ 総合技術監理 （森林 「森林土木」）　（附則第４条該当）</v>
          </cell>
        </row>
        <row r="34">
          <cell r="D34" t="str">
            <v>２級電気工事施工管理技士</v>
          </cell>
          <cell r="E34"/>
          <cell r="F34"/>
          <cell r="G34" t="str">
            <v>228</v>
          </cell>
          <cell r="H34"/>
          <cell r="I34"/>
          <cell r="AP34" t="str">
            <v>森林 「森林土木」 ・ 総合技術監理 （森林 「森林土木」）</v>
          </cell>
          <cell r="AQ34"/>
          <cell r="AR34"/>
          <cell r="AS34"/>
          <cell r="AT34" t="str">
            <v>監理技術者 （農業 「農業土木」 ）</v>
          </cell>
          <cell r="AU34"/>
          <cell r="AV34"/>
          <cell r="AW34"/>
          <cell r="AX34" t="str">
            <v>現場代理人</v>
          </cell>
          <cell r="AY34"/>
          <cell r="AZ34"/>
          <cell r="BA34"/>
          <cell r="BB34"/>
          <cell r="BC34"/>
          <cell r="BD34"/>
          <cell r="BE34"/>
          <cell r="BF34"/>
          <cell r="BG34"/>
          <cell r="BH34"/>
          <cell r="BI34"/>
          <cell r="BJ34"/>
          <cell r="BK34"/>
          <cell r="BL34"/>
          <cell r="BM34"/>
          <cell r="BN34"/>
          <cell r="BO34"/>
          <cell r="BP34"/>
          <cell r="BQ34"/>
          <cell r="BR34" t="str">
            <v>型枠施工　（附則第４条該当）</v>
          </cell>
        </row>
        <row r="35">
          <cell r="D35" t="str">
            <v>監理技術者（１級管工事施工管理技士）</v>
          </cell>
          <cell r="E35"/>
          <cell r="F35"/>
          <cell r="G35" t="str">
            <v>8129</v>
          </cell>
          <cell r="H35"/>
          <cell r="I35"/>
          <cell r="AP35" t="str">
            <v>森林 「森林土木」 ・ 総合技術監理 （森林 「森林土木」）　（附則第４条該当）</v>
          </cell>
          <cell r="AQ35"/>
          <cell r="AR35"/>
          <cell r="AS35"/>
          <cell r="AT35" t="str">
            <v>農業 「農業土木」 ・ 総合技術監理 （農業 「農業土木」 ）</v>
          </cell>
          <cell r="AU35"/>
          <cell r="AV35"/>
          <cell r="AW35"/>
          <cell r="AX35"/>
          <cell r="AY35"/>
          <cell r="AZ35"/>
          <cell r="BA35"/>
          <cell r="BB35"/>
          <cell r="BC35"/>
          <cell r="BD35"/>
          <cell r="BE35"/>
          <cell r="BF35"/>
          <cell r="BG35"/>
          <cell r="BH35"/>
          <cell r="BI35"/>
          <cell r="BJ35"/>
          <cell r="BK35"/>
          <cell r="BL35"/>
          <cell r="BM35"/>
          <cell r="BN35"/>
          <cell r="BO35"/>
          <cell r="BP35"/>
          <cell r="BQ35"/>
          <cell r="BR35" t="str">
            <v>とび・とび工</v>
          </cell>
        </row>
        <row r="36">
          <cell r="D36" t="str">
            <v>１級管工事施工管理技士</v>
          </cell>
          <cell r="E36"/>
          <cell r="F36"/>
          <cell r="G36" t="str">
            <v>129</v>
          </cell>
          <cell r="H36"/>
          <cell r="I36"/>
          <cell r="AP36" t="str">
            <v>建設業法施行規則第７条の３の第１号、第２号（上記コード１１～９８に該当するものを除く）及び第３号該当</v>
          </cell>
          <cell r="AQ36"/>
          <cell r="AR36"/>
          <cell r="AS36"/>
          <cell r="AT36" t="str">
            <v>農業 「農業土木」 ・ 総合技術監理 （農業 「農業土木」 ）  　（附則第４条該当）</v>
          </cell>
          <cell r="AU36"/>
          <cell r="AV36"/>
          <cell r="AW36"/>
          <cell r="AX36"/>
          <cell r="AY36"/>
          <cell r="AZ36"/>
          <cell r="BA36"/>
          <cell r="BB36"/>
          <cell r="BC36"/>
          <cell r="BD36"/>
          <cell r="BE36"/>
          <cell r="BF36"/>
          <cell r="BG36"/>
          <cell r="BH36"/>
          <cell r="BI36"/>
          <cell r="BJ36"/>
          <cell r="BK36"/>
          <cell r="BL36"/>
          <cell r="BM36"/>
          <cell r="BN36"/>
          <cell r="BO36"/>
          <cell r="BP36"/>
          <cell r="BQ36"/>
          <cell r="BR36" t="str">
            <v>とび・とび工　（附則第４条該当）</v>
          </cell>
        </row>
        <row r="37">
          <cell r="D37" t="str">
            <v>２級管工事施工管理技士</v>
          </cell>
          <cell r="E37"/>
          <cell r="F37"/>
          <cell r="G37" t="str">
            <v>230</v>
          </cell>
          <cell r="H37"/>
          <cell r="I37"/>
          <cell r="AP37" t="str">
            <v>現場代理人</v>
          </cell>
          <cell r="AQ37"/>
          <cell r="AR37"/>
          <cell r="AS37"/>
          <cell r="AT37" t="str">
            <v>監理技術者（水産 「水産土木」）</v>
          </cell>
          <cell r="AU37"/>
          <cell r="AV37"/>
          <cell r="AW37"/>
          <cell r="AX37"/>
          <cell r="AY37"/>
          <cell r="AZ37"/>
          <cell r="BA37"/>
          <cell r="BB37"/>
          <cell r="BC37"/>
          <cell r="BD37"/>
          <cell r="BE37"/>
          <cell r="BF37"/>
          <cell r="BG37"/>
          <cell r="BH37"/>
          <cell r="BI37"/>
          <cell r="BJ37"/>
          <cell r="BK37"/>
          <cell r="BL37"/>
          <cell r="BM37"/>
          <cell r="BN37"/>
          <cell r="BO37"/>
          <cell r="BP37"/>
          <cell r="BQ37"/>
          <cell r="BR37" t="str">
            <v>コンクリート圧送施工　（附則第４条該当）</v>
          </cell>
        </row>
        <row r="38">
          <cell r="D38" t="str">
            <v>監理技術者（１級電気通信工事施工管理技士）</v>
          </cell>
          <cell r="E38"/>
          <cell r="F38"/>
          <cell r="G38" t="str">
            <v>8131</v>
          </cell>
          <cell r="H38"/>
          <cell r="I38"/>
          <cell r="AP38"/>
          <cell r="AQ38"/>
          <cell r="AR38"/>
          <cell r="AS38"/>
          <cell r="AT38" t="str">
            <v>水産 「水産土木」 ・ 総合技術監理 （水産 「水産土木」）</v>
          </cell>
          <cell r="AU38"/>
          <cell r="AV38"/>
          <cell r="AW38"/>
          <cell r="AX38"/>
          <cell r="AY38"/>
          <cell r="AZ38"/>
          <cell r="BA38"/>
          <cell r="BB38"/>
          <cell r="BC38"/>
          <cell r="BD38"/>
          <cell r="BE38"/>
          <cell r="BF38"/>
          <cell r="BG38"/>
          <cell r="BH38"/>
          <cell r="BI38"/>
          <cell r="BJ38"/>
          <cell r="BK38"/>
          <cell r="BL38"/>
          <cell r="BM38"/>
          <cell r="BN38"/>
          <cell r="BO38"/>
          <cell r="BP38"/>
          <cell r="BQ38"/>
          <cell r="BR38" t="str">
            <v>ウェルポイント施工　（附則第４条該当）</v>
          </cell>
        </row>
        <row r="39">
          <cell r="D39" t="str">
            <v>１級電気通信工事施工管理技士</v>
          </cell>
          <cell r="E39"/>
          <cell r="F39"/>
          <cell r="G39" t="str">
            <v>131</v>
          </cell>
          <cell r="H39"/>
          <cell r="I39"/>
          <cell r="AP39"/>
          <cell r="AQ39"/>
          <cell r="AR39"/>
          <cell r="AS39"/>
          <cell r="AT39" t="str">
            <v>水産 「水産土木」 ・ 総合技術監理 （水産 「水産土木」）  　（附則第４条該当）</v>
          </cell>
          <cell r="AU39"/>
          <cell r="AV39"/>
          <cell r="AW39"/>
          <cell r="AX39"/>
          <cell r="AY39"/>
          <cell r="AZ39"/>
          <cell r="BA39"/>
          <cell r="BB39"/>
          <cell r="BC39"/>
          <cell r="BD39"/>
          <cell r="BE39"/>
          <cell r="BF39"/>
          <cell r="BG39"/>
          <cell r="BH39"/>
          <cell r="BI39"/>
          <cell r="BJ39"/>
          <cell r="BK39"/>
          <cell r="BL39"/>
          <cell r="BM39"/>
          <cell r="BN39"/>
          <cell r="BO39"/>
          <cell r="BP39"/>
          <cell r="BQ39"/>
          <cell r="BR39" t="str">
            <v>地すべり防止工事　（附則第４条該当）</v>
          </cell>
        </row>
        <row r="40">
          <cell r="D40" t="str">
            <v>２級電気通信工事施工管理技士</v>
          </cell>
          <cell r="E40"/>
          <cell r="F40"/>
          <cell r="G40" t="str">
            <v>232</v>
          </cell>
          <cell r="H40"/>
          <cell r="I40"/>
          <cell r="AP40"/>
          <cell r="AQ40"/>
          <cell r="AR40"/>
          <cell r="AS40"/>
          <cell r="AT40" t="str">
            <v>監理技術者（森林 「森林土木」）</v>
          </cell>
          <cell r="AU40"/>
          <cell r="AV40"/>
          <cell r="AW40"/>
          <cell r="AX40"/>
          <cell r="AY40"/>
          <cell r="AZ40"/>
          <cell r="BA40"/>
          <cell r="BB40"/>
          <cell r="BC40"/>
          <cell r="BD40"/>
          <cell r="BE40"/>
          <cell r="BF40"/>
          <cell r="BG40"/>
          <cell r="BH40"/>
          <cell r="BI40"/>
          <cell r="BJ40"/>
          <cell r="BK40"/>
          <cell r="BL40"/>
          <cell r="BM40"/>
          <cell r="BN40"/>
          <cell r="BO40"/>
          <cell r="BP40"/>
          <cell r="BQ40"/>
          <cell r="BR40" t="str">
            <v>解体工事</v>
          </cell>
        </row>
        <row r="41">
          <cell r="D41" t="str">
            <v>監理技術者（１級造園施工管理技士）</v>
          </cell>
          <cell r="E41"/>
          <cell r="F41"/>
          <cell r="G41" t="str">
            <v>8133</v>
          </cell>
          <cell r="H41"/>
          <cell r="I41"/>
          <cell r="AP41"/>
          <cell r="AQ41"/>
          <cell r="AR41"/>
          <cell r="AS41"/>
          <cell r="AT41" t="str">
            <v>森林 「森林土木」 ・ 総合技術監理 （森林 「森林土木」）</v>
          </cell>
          <cell r="AU41"/>
          <cell r="AV41"/>
          <cell r="AW41"/>
          <cell r="AX41"/>
          <cell r="AY41"/>
          <cell r="AZ41"/>
          <cell r="BA41"/>
          <cell r="BB41"/>
          <cell r="BC41"/>
          <cell r="BD41"/>
          <cell r="BE41"/>
          <cell r="BF41"/>
          <cell r="BG41"/>
          <cell r="BH41"/>
          <cell r="BI41"/>
          <cell r="BJ41"/>
          <cell r="BK41"/>
          <cell r="BL41"/>
          <cell r="BM41"/>
          <cell r="BN41"/>
          <cell r="BO41"/>
          <cell r="BP41"/>
          <cell r="BQ41"/>
          <cell r="BR41" t="str">
            <v>建設業法施行規則第７条の３の第１号、第２号（上記コード１１～９８に該当するものを除く）及び第３号該当</v>
          </cell>
        </row>
        <row r="42">
          <cell r="D42" t="str">
            <v>１級造園施工管理技士</v>
          </cell>
          <cell r="E42"/>
          <cell r="F42"/>
          <cell r="G42" t="str">
            <v>133</v>
          </cell>
          <cell r="H42"/>
          <cell r="I42"/>
          <cell r="AP42"/>
          <cell r="AQ42"/>
          <cell r="AR42"/>
          <cell r="AS42"/>
          <cell r="AT42" t="str">
            <v>森林 「森林土木」 ・ 総合技術監理 （森林 「森林土木」）　（附則第４条該当）</v>
          </cell>
          <cell r="AU42"/>
          <cell r="AV42"/>
          <cell r="AW42"/>
          <cell r="AX42"/>
          <cell r="AY42"/>
          <cell r="AZ42"/>
          <cell r="BA42"/>
          <cell r="BB42"/>
          <cell r="BC42"/>
          <cell r="BD42"/>
          <cell r="BE42"/>
          <cell r="BF42"/>
          <cell r="BG42"/>
          <cell r="BH42"/>
          <cell r="BI42"/>
          <cell r="BJ42"/>
          <cell r="BK42"/>
          <cell r="BL42"/>
          <cell r="BM42"/>
          <cell r="BN42"/>
          <cell r="BO42"/>
          <cell r="BP42"/>
          <cell r="BQ42"/>
          <cell r="BR42" t="str">
            <v>現場代理人</v>
          </cell>
        </row>
        <row r="43">
          <cell r="D43" t="str">
            <v>２級造園施工管理技士</v>
          </cell>
          <cell r="E43"/>
          <cell r="F43"/>
          <cell r="G43" t="str">
            <v>234</v>
          </cell>
          <cell r="H43"/>
          <cell r="I43"/>
          <cell r="AP43"/>
          <cell r="AQ43"/>
          <cell r="AR43"/>
          <cell r="AS43"/>
          <cell r="AT43" t="str">
            <v>型枠施工</v>
          </cell>
          <cell r="AU43"/>
          <cell r="AV43"/>
          <cell r="AW43"/>
          <cell r="AX43"/>
          <cell r="AY43"/>
          <cell r="AZ43"/>
          <cell r="BA43"/>
          <cell r="BB43"/>
          <cell r="BC43"/>
          <cell r="BD43"/>
          <cell r="BE43"/>
          <cell r="BF43"/>
          <cell r="BG43"/>
          <cell r="BH43"/>
          <cell r="BI43"/>
          <cell r="BJ43"/>
          <cell r="BK43"/>
          <cell r="BL43"/>
          <cell r="BM43"/>
          <cell r="BN43"/>
          <cell r="BO43"/>
          <cell r="BP43"/>
          <cell r="BQ43"/>
          <cell r="BR43"/>
        </row>
        <row r="44">
          <cell r="D44" t="str">
            <v>監理技術者（１級建築士）</v>
          </cell>
          <cell r="E44"/>
          <cell r="F44"/>
          <cell r="G44" t="str">
            <v>8137</v>
          </cell>
          <cell r="H44"/>
          <cell r="I44"/>
          <cell r="AP44"/>
          <cell r="AQ44"/>
          <cell r="AR44"/>
          <cell r="AS44"/>
          <cell r="AT44" t="str">
            <v>型枠施工　（附則第４条該当）</v>
          </cell>
          <cell r="AU44"/>
          <cell r="AV44"/>
          <cell r="AW44"/>
          <cell r="AX44"/>
          <cell r="AY44"/>
          <cell r="AZ44"/>
          <cell r="BA44"/>
          <cell r="BB44"/>
          <cell r="BC44"/>
          <cell r="BD44"/>
          <cell r="BE44"/>
          <cell r="BF44"/>
          <cell r="BG44"/>
          <cell r="BH44"/>
          <cell r="BI44"/>
          <cell r="BJ44"/>
          <cell r="BK44"/>
          <cell r="BL44"/>
          <cell r="BM44"/>
          <cell r="BN44"/>
          <cell r="BO44"/>
          <cell r="BP44"/>
          <cell r="BQ44"/>
          <cell r="BR44"/>
        </row>
        <row r="45">
          <cell r="D45" t="str">
            <v>１級建築士</v>
          </cell>
          <cell r="E45"/>
          <cell r="F45"/>
          <cell r="G45" t="str">
            <v>137</v>
          </cell>
          <cell r="H45"/>
          <cell r="I45"/>
          <cell r="AP45"/>
          <cell r="AQ45"/>
          <cell r="AR45"/>
          <cell r="AS45"/>
          <cell r="AT45" t="str">
            <v>とび・とび工</v>
          </cell>
          <cell r="AU45"/>
          <cell r="AV45"/>
          <cell r="AW45"/>
          <cell r="AX45"/>
          <cell r="AY45"/>
          <cell r="AZ45"/>
          <cell r="BA45"/>
          <cell r="BB45"/>
          <cell r="BC45"/>
          <cell r="BD45"/>
          <cell r="BE45"/>
          <cell r="BF45"/>
          <cell r="BG45"/>
          <cell r="BH45"/>
          <cell r="BI45"/>
          <cell r="BJ45"/>
          <cell r="BK45"/>
          <cell r="BL45"/>
          <cell r="BM45"/>
          <cell r="BN45"/>
          <cell r="BO45"/>
          <cell r="BP45"/>
          <cell r="BQ45"/>
          <cell r="BR45"/>
        </row>
        <row r="46">
          <cell r="D46" t="str">
            <v>２級建築士</v>
          </cell>
          <cell r="E46"/>
          <cell r="F46"/>
          <cell r="G46" t="str">
            <v>238</v>
          </cell>
          <cell r="H46"/>
          <cell r="I46"/>
          <cell r="AP46"/>
          <cell r="AQ46"/>
          <cell r="AR46"/>
          <cell r="AS46"/>
          <cell r="AT46" t="str">
            <v>とび・とび工　（附則第４条該当）</v>
          </cell>
          <cell r="AU46"/>
          <cell r="AV46"/>
          <cell r="AW46"/>
          <cell r="AX46"/>
          <cell r="AY46"/>
          <cell r="AZ46"/>
          <cell r="BA46"/>
          <cell r="BB46"/>
          <cell r="BC46"/>
          <cell r="BD46"/>
          <cell r="BE46"/>
          <cell r="BF46"/>
          <cell r="BG46"/>
          <cell r="BH46"/>
          <cell r="BI46"/>
          <cell r="BJ46"/>
          <cell r="BK46"/>
          <cell r="BL46"/>
          <cell r="BM46"/>
          <cell r="BN46"/>
          <cell r="BO46"/>
          <cell r="BP46"/>
          <cell r="BQ46"/>
          <cell r="BR46"/>
        </row>
        <row r="47">
          <cell r="D47" t="str">
            <v>木造建築士</v>
          </cell>
          <cell r="E47"/>
          <cell r="F47"/>
          <cell r="G47" t="str">
            <v>239</v>
          </cell>
          <cell r="H47"/>
          <cell r="I47"/>
          <cell r="AP47"/>
          <cell r="AQ47"/>
          <cell r="AR47"/>
          <cell r="AS47"/>
          <cell r="AT47" t="str">
            <v>コンクリート圧送施工</v>
          </cell>
          <cell r="AU47"/>
          <cell r="AV47"/>
          <cell r="AW47"/>
          <cell r="AX47"/>
          <cell r="AY47"/>
          <cell r="AZ47"/>
          <cell r="BA47"/>
          <cell r="BB47"/>
          <cell r="BC47"/>
          <cell r="BD47"/>
          <cell r="BE47"/>
          <cell r="BF47"/>
          <cell r="BG47"/>
          <cell r="BH47"/>
          <cell r="BI47"/>
          <cell r="BJ47"/>
          <cell r="BK47"/>
          <cell r="BL47"/>
          <cell r="BM47"/>
          <cell r="BN47"/>
          <cell r="BO47"/>
          <cell r="BP47"/>
          <cell r="BQ47"/>
          <cell r="BR47"/>
        </row>
        <row r="48">
          <cell r="D48" t="str">
            <v>監理技術者（建設 ・ 総合技術監理（建設））</v>
          </cell>
          <cell r="E48"/>
          <cell r="F48"/>
          <cell r="G48" t="str">
            <v>8141</v>
          </cell>
          <cell r="H48"/>
          <cell r="I48"/>
          <cell r="AP48"/>
          <cell r="AQ48"/>
          <cell r="AR48"/>
          <cell r="AS48"/>
          <cell r="AT48" t="str">
            <v>コンクリート圧送施工　（附則第４条該当）</v>
          </cell>
          <cell r="AU48"/>
          <cell r="AV48"/>
          <cell r="AW48"/>
          <cell r="AX48"/>
          <cell r="AY48"/>
          <cell r="AZ48"/>
          <cell r="BA48"/>
          <cell r="BB48"/>
          <cell r="BC48"/>
          <cell r="BD48"/>
          <cell r="BE48"/>
          <cell r="BF48"/>
          <cell r="BG48"/>
          <cell r="BH48"/>
          <cell r="BI48"/>
          <cell r="BJ48"/>
          <cell r="BK48"/>
          <cell r="BL48"/>
          <cell r="BM48"/>
          <cell r="BN48"/>
          <cell r="BO48"/>
          <cell r="BP48"/>
          <cell r="BQ48"/>
          <cell r="BR48"/>
        </row>
        <row r="49">
          <cell r="D49" t="str">
            <v>建設 ・ 総合技術監理（建設）</v>
          </cell>
          <cell r="E49"/>
          <cell r="F49"/>
          <cell r="G49" t="str">
            <v>141</v>
          </cell>
          <cell r="H49"/>
          <cell r="I49"/>
        </row>
        <row r="50">
          <cell r="D50" t="str">
            <v>建設 ・ 総合技術監理（建設）　（附則第４条該当）</v>
          </cell>
          <cell r="E50"/>
          <cell r="F50"/>
          <cell r="G50" t="str">
            <v>14A</v>
          </cell>
          <cell r="H50"/>
          <cell r="I50"/>
        </row>
        <row r="51">
          <cell r="D51" t="str">
            <v>監理技術者 （建設 「鋼構造及びコンクリート」 ）</v>
          </cell>
          <cell r="E51"/>
          <cell r="F51"/>
          <cell r="G51" t="str">
            <v>8142</v>
          </cell>
          <cell r="H51"/>
          <cell r="I51"/>
        </row>
        <row r="52">
          <cell r="D52" t="str">
            <v>建設 「鋼構造及びコンクリート」 ・ 総合技術監理 （建設 「鋼構造及びコンクリート」 ）</v>
          </cell>
          <cell r="E52"/>
          <cell r="F52"/>
          <cell r="G52" t="str">
            <v>142</v>
          </cell>
          <cell r="H52"/>
          <cell r="I52"/>
        </row>
        <row r="53">
          <cell r="D53" t="str">
            <v>建設 「鋼構造及びコンクリート」 ・ 総合技術監理 （建設 「鋼構造及びコンクリート」 ） 　（附則第４条該当）</v>
          </cell>
          <cell r="E53"/>
          <cell r="F53"/>
          <cell r="G53" t="str">
            <v>14B</v>
          </cell>
          <cell r="H53"/>
          <cell r="I53"/>
        </row>
        <row r="54">
          <cell r="D54" t="str">
            <v>監理技術者 （農業 「農業土木」 ）</v>
          </cell>
          <cell r="E54"/>
          <cell r="F54"/>
          <cell r="G54" t="str">
            <v>8143</v>
          </cell>
          <cell r="H54"/>
          <cell r="I54"/>
        </row>
        <row r="55">
          <cell r="D55" t="str">
            <v>農業 「農業土木」 ・ 総合技術監理 （農業 「農業土木」 ）</v>
          </cell>
          <cell r="E55"/>
          <cell r="F55"/>
          <cell r="G55" t="str">
            <v>143</v>
          </cell>
          <cell r="H55"/>
          <cell r="I55"/>
        </row>
        <row r="56">
          <cell r="D56" t="str">
            <v>農業 「農業土木」 ・ 総合技術監理 （農業 「農業土木」 ）  　（附則第４条該当）</v>
          </cell>
          <cell r="E56"/>
          <cell r="F56"/>
          <cell r="G56" t="str">
            <v>14C</v>
          </cell>
          <cell r="H56"/>
          <cell r="I56"/>
        </row>
        <row r="57">
          <cell r="D57" t="str">
            <v>監理技術者（電気電子）</v>
          </cell>
          <cell r="E57"/>
          <cell r="F57"/>
          <cell r="G57" t="str">
            <v>8144</v>
          </cell>
          <cell r="H57"/>
          <cell r="I57"/>
        </row>
        <row r="58">
          <cell r="D58" t="str">
            <v>電気電子 ・ 総合技術監理 （電気電子）</v>
          </cell>
          <cell r="E58"/>
          <cell r="F58"/>
          <cell r="G58" t="str">
            <v>144</v>
          </cell>
          <cell r="H58"/>
          <cell r="I58"/>
        </row>
        <row r="59">
          <cell r="D59" t="str">
            <v>監理技術者（機械）</v>
          </cell>
          <cell r="E59"/>
          <cell r="F59"/>
          <cell r="G59" t="str">
            <v>8145</v>
          </cell>
          <cell r="H59"/>
          <cell r="I59"/>
        </row>
        <row r="60">
          <cell r="D60" t="str">
            <v>機械 ・ 総合技術監理 （機械）</v>
          </cell>
          <cell r="E60"/>
          <cell r="F60"/>
          <cell r="G60" t="str">
            <v>145</v>
          </cell>
          <cell r="H60"/>
          <cell r="I60"/>
        </row>
        <row r="61">
          <cell r="D61" t="str">
            <v>監理技術者（機械 「流体工学」又は「熱工学」）</v>
          </cell>
          <cell r="E61"/>
          <cell r="F61"/>
          <cell r="G61" t="str">
            <v>8146</v>
          </cell>
          <cell r="H61"/>
          <cell r="I61"/>
        </row>
        <row r="62">
          <cell r="D62" t="str">
            <v>機械 「流体工学」又は「熱工学」 ・ 総合技術監理 （機械 「流体工学」又は「熱工学」）</v>
          </cell>
          <cell r="E62"/>
          <cell r="F62"/>
          <cell r="G62" t="str">
            <v>146</v>
          </cell>
          <cell r="H62"/>
          <cell r="I62"/>
        </row>
        <row r="63">
          <cell r="D63" t="str">
            <v>監理技術者（上下水道）</v>
          </cell>
          <cell r="E63"/>
          <cell r="F63"/>
          <cell r="G63" t="str">
            <v>8147</v>
          </cell>
          <cell r="H63"/>
          <cell r="I63"/>
        </row>
        <row r="64">
          <cell r="D64" t="str">
            <v>上下水道 ・ 総合技術監理 （上下水道）</v>
          </cell>
          <cell r="E64"/>
          <cell r="F64"/>
          <cell r="G64" t="str">
            <v>147</v>
          </cell>
          <cell r="H64"/>
          <cell r="I64"/>
        </row>
        <row r="65">
          <cell r="D65" t="str">
            <v>監理技術者（上下水道 「上水道及び工業用水道」）</v>
          </cell>
          <cell r="E65"/>
          <cell r="F65"/>
          <cell r="G65" t="str">
            <v>8148</v>
          </cell>
          <cell r="H65"/>
          <cell r="I65"/>
        </row>
        <row r="66">
          <cell r="D66" t="str">
            <v>上下水道 「上水道及び工業用水道」 ・ 総合技術監理 （上下水道 「上水道及び工業用水道」）</v>
          </cell>
          <cell r="E66"/>
          <cell r="F66"/>
          <cell r="G66" t="str">
            <v>148</v>
          </cell>
          <cell r="H66"/>
          <cell r="I66"/>
        </row>
        <row r="67">
          <cell r="D67" t="str">
            <v>監理技術者（水産 「水産土木」）</v>
          </cell>
          <cell r="E67"/>
          <cell r="F67"/>
          <cell r="G67" t="str">
            <v>8149</v>
          </cell>
          <cell r="H67"/>
          <cell r="I67"/>
        </row>
        <row r="68">
          <cell r="D68" t="str">
            <v>水産 「水産土木」 ・ 総合技術監理 （水産 「水産土木」）</v>
          </cell>
          <cell r="E68"/>
          <cell r="F68"/>
          <cell r="G68" t="str">
            <v>149</v>
          </cell>
          <cell r="H68"/>
          <cell r="I68"/>
        </row>
        <row r="69">
          <cell r="D69" t="str">
            <v>水産 「水産土木」 ・ 総合技術監理 （水産 「水産土木」）  　（附則第４条該当）</v>
          </cell>
          <cell r="E69"/>
          <cell r="F69"/>
          <cell r="G69" t="str">
            <v>14D</v>
          </cell>
          <cell r="H69"/>
          <cell r="I69"/>
        </row>
        <row r="70">
          <cell r="D70" t="str">
            <v>監理技術者（森林 「林業」）</v>
          </cell>
          <cell r="E70"/>
          <cell r="F70"/>
          <cell r="G70" t="str">
            <v>8150</v>
          </cell>
          <cell r="H70"/>
          <cell r="I70"/>
        </row>
        <row r="71">
          <cell r="D71" t="str">
            <v>森林 「林業」 ・ 総合技術監理 （森林 「林業」）</v>
          </cell>
          <cell r="E71"/>
          <cell r="F71"/>
          <cell r="G71" t="str">
            <v>150</v>
          </cell>
          <cell r="H71"/>
          <cell r="I71"/>
        </row>
        <row r="72">
          <cell r="D72" t="str">
            <v>監理技術者（森林 「森林土木」）</v>
          </cell>
          <cell r="E72"/>
          <cell r="F72"/>
          <cell r="G72" t="str">
            <v>8151</v>
          </cell>
          <cell r="H72"/>
          <cell r="I72"/>
        </row>
        <row r="73">
          <cell r="D73" t="str">
            <v>森林 「森林土木」 ・ 総合技術監理 （森林 「森林土木」）</v>
          </cell>
          <cell r="E73"/>
          <cell r="F73"/>
          <cell r="G73" t="str">
            <v>151</v>
          </cell>
          <cell r="H73"/>
          <cell r="I73"/>
        </row>
        <row r="74">
          <cell r="D74" t="str">
            <v>森林 「森林土木」 ・ 総合技術監理 （森林 「森林土木」）　（附則第４条該当）</v>
          </cell>
          <cell r="E74"/>
          <cell r="F74"/>
          <cell r="G74" t="str">
            <v>15A</v>
          </cell>
          <cell r="H74"/>
          <cell r="I74"/>
        </row>
        <row r="75">
          <cell r="D75" t="str">
            <v>監理技術者（衛生工学）</v>
          </cell>
          <cell r="E75"/>
          <cell r="F75"/>
          <cell r="G75" t="str">
            <v>8152</v>
          </cell>
          <cell r="H75"/>
          <cell r="I75"/>
        </row>
        <row r="76">
          <cell r="D76" t="str">
            <v>衛生工学 ・ 総合技術監理 （衛生工学）</v>
          </cell>
          <cell r="E76"/>
          <cell r="F76"/>
          <cell r="G76" t="str">
            <v>152</v>
          </cell>
          <cell r="H76"/>
          <cell r="I76"/>
        </row>
        <row r="77">
          <cell r="D77" t="str">
            <v>監理技術者（衛生工学 「水質管理」）</v>
          </cell>
          <cell r="E77"/>
          <cell r="F77"/>
          <cell r="G77" t="str">
            <v>8153</v>
          </cell>
          <cell r="H77"/>
          <cell r="I77"/>
        </row>
        <row r="78">
          <cell r="D78" t="str">
            <v>衛生工学 「水質管理」 ・ 総合技術監理 （衛生工学 「水質管理」）</v>
          </cell>
          <cell r="E78"/>
          <cell r="F78"/>
          <cell r="G78" t="str">
            <v>153</v>
          </cell>
          <cell r="H78"/>
          <cell r="I78"/>
        </row>
        <row r="79">
          <cell r="D79" t="str">
            <v>監理技術者（衛生工学 「廃棄物管理」）</v>
          </cell>
          <cell r="E79"/>
          <cell r="F79"/>
          <cell r="G79" t="str">
            <v>8154</v>
          </cell>
          <cell r="H79"/>
          <cell r="I79"/>
        </row>
        <row r="80">
          <cell r="D80" t="str">
            <v>衛生工学 「廃棄物管理」 ・ 総合技術監理 （衛生工学 「廃棄物管理」）</v>
          </cell>
          <cell r="E80"/>
          <cell r="F80"/>
          <cell r="G80" t="str">
            <v>154</v>
          </cell>
          <cell r="H80"/>
          <cell r="I80"/>
        </row>
        <row r="81">
          <cell r="D81" t="str">
            <v>第１種電気工事士</v>
          </cell>
          <cell r="E81"/>
          <cell r="F81"/>
          <cell r="G81" t="str">
            <v>155</v>
          </cell>
          <cell r="H81"/>
          <cell r="I81"/>
        </row>
        <row r="82">
          <cell r="D82" t="str">
            <v>第２種電気工事士</v>
          </cell>
          <cell r="E82"/>
          <cell r="F82" t="str">
            <v>実務経験年数 【３年】</v>
          </cell>
          <cell r="G82" t="str">
            <v>256</v>
          </cell>
          <cell r="H82"/>
          <cell r="I82"/>
        </row>
        <row r="83">
          <cell r="D83" t="str">
            <v>電気主任技術者　（第１種～第３種）</v>
          </cell>
          <cell r="E83"/>
          <cell r="F83" t="str">
            <v>実務経験年数 【５年】</v>
          </cell>
          <cell r="G83" t="str">
            <v>358</v>
          </cell>
          <cell r="H83"/>
          <cell r="I83"/>
        </row>
        <row r="84">
          <cell r="D84" t="str">
            <v>電気通信主任技術者</v>
          </cell>
          <cell r="E84"/>
          <cell r="F84" t="str">
            <v>実務経験年数 【５年】</v>
          </cell>
          <cell r="G84" t="str">
            <v>359</v>
          </cell>
          <cell r="H84"/>
          <cell r="I84"/>
        </row>
        <row r="85">
          <cell r="D85" t="str">
            <v>給水装置工事主任技術者</v>
          </cell>
          <cell r="E85"/>
          <cell r="F85" t="str">
            <v>実務経験年数 【１年】</v>
          </cell>
          <cell r="G85" t="str">
            <v>365</v>
          </cell>
          <cell r="H85"/>
          <cell r="I85"/>
        </row>
        <row r="86">
          <cell r="D86" t="str">
            <v>甲種 消防設備士</v>
          </cell>
          <cell r="E86"/>
          <cell r="F86"/>
          <cell r="G86" t="str">
            <v>368</v>
          </cell>
          <cell r="H86"/>
          <cell r="I86"/>
        </row>
        <row r="87">
          <cell r="D87" t="str">
            <v>乙種 消防設備士</v>
          </cell>
          <cell r="E87"/>
          <cell r="F87"/>
          <cell r="G87" t="str">
            <v>369</v>
          </cell>
          <cell r="H87"/>
          <cell r="I87"/>
        </row>
        <row r="88">
          <cell r="D88" t="str">
            <v>建築大工</v>
          </cell>
          <cell r="E88"/>
          <cell r="F88"/>
          <cell r="G88" t="str">
            <v>371</v>
          </cell>
          <cell r="H88"/>
          <cell r="I88"/>
        </row>
        <row r="89">
          <cell r="D89" t="str">
            <v>型枠施工</v>
          </cell>
          <cell r="E89"/>
          <cell r="F89"/>
          <cell r="G89" t="str">
            <v>364</v>
          </cell>
          <cell r="H89"/>
          <cell r="I89"/>
        </row>
        <row r="90">
          <cell r="D90" t="str">
            <v>型枠施工　（附則第４条該当）</v>
          </cell>
          <cell r="E90"/>
          <cell r="F90"/>
          <cell r="G90" t="str">
            <v>36B</v>
          </cell>
          <cell r="H90"/>
          <cell r="I90"/>
        </row>
        <row r="91">
          <cell r="D91" t="str">
            <v>左官</v>
          </cell>
          <cell r="E91"/>
          <cell r="F91"/>
          <cell r="G91" t="str">
            <v>372</v>
          </cell>
          <cell r="H91"/>
          <cell r="I91"/>
        </row>
        <row r="92">
          <cell r="D92" t="str">
            <v>とび・とび工</v>
          </cell>
          <cell r="E92"/>
          <cell r="F92"/>
          <cell r="G92" t="str">
            <v>357</v>
          </cell>
          <cell r="H92"/>
          <cell r="I92"/>
        </row>
        <row r="93">
          <cell r="D93" t="str">
            <v>とび・とび工　（附則第４条該当）</v>
          </cell>
          <cell r="E93"/>
          <cell r="F93"/>
          <cell r="G93" t="str">
            <v>35B</v>
          </cell>
          <cell r="H93"/>
          <cell r="I93"/>
        </row>
        <row r="94">
          <cell r="D94" t="str">
            <v>コンクリート圧送施工</v>
          </cell>
          <cell r="E94"/>
          <cell r="F94"/>
          <cell r="G94" t="str">
            <v>373</v>
          </cell>
          <cell r="H94"/>
          <cell r="I94"/>
        </row>
        <row r="95">
          <cell r="D95" t="str">
            <v>コンクリート圧送施工　（附則第４条該当）</v>
          </cell>
          <cell r="E95"/>
          <cell r="F95"/>
          <cell r="G95" t="str">
            <v>37A</v>
          </cell>
          <cell r="H95"/>
          <cell r="I95"/>
        </row>
        <row r="96">
          <cell r="D96" t="str">
            <v>ウェルポイント施工</v>
          </cell>
          <cell r="E96"/>
          <cell r="F96"/>
          <cell r="G96" t="str">
            <v>366</v>
          </cell>
          <cell r="H96"/>
          <cell r="I96"/>
        </row>
        <row r="97">
          <cell r="D97" t="str">
            <v>ウェルポイント施工　（附則第４条該当）</v>
          </cell>
          <cell r="E97"/>
          <cell r="F97"/>
          <cell r="G97" t="str">
            <v>36C</v>
          </cell>
          <cell r="H97"/>
          <cell r="I97"/>
        </row>
        <row r="98">
          <cell r="D98" t="str">
            <v>冷凍空気調和機器施工 ・ 空気調和設備配管</v>
          </cell>
          <cell r="E98"/>
          <cell r="F98"/>
          <cell r="G98" t="str">
            <v>374</v>
          </cell>
          <cell r="H98"/>
          <cell r="I98"/>
        </row>
        <row r="99">
          <cell r="D99" t="str">
            <v>給排水衛生設備配管</v>
          </cell>
          <cell r="E99"/>
          <cell r="F99"/>
          <cell r="G99" t="str">
            <v>375</v>
          </cell>
          <cell r="H99"/>
          <cell r="I99"/>
        </row>
        <row r="100">
          <cell r="D100" t="str">
            <v>配管（注１）・配管工</v>
          </cell>
          <cell r="E100"/>
          <cell r="F100"/>
          <cell r="G100" t="str">
            <v>376</v>
          </cell>
          <cell r="H100"/>
          <cell r="I100"/>
        </row>
        <row r="101">
          <cell r="D101" t="str">
            <v>建築板金「ダクト板金作業」</v>
          </cell>
          <cell r="E101"/>
          <cell r="F101"/>
          <cell r="G101" t="str">
            <v>370</v>
          </cell>
          <cell r="H101"/>
          <cell r="I101"/>
        </row>
        <row r="102">
          <cell r="D102" t="str">
            <v>タイル張り・タイル張り工</v>
          </cell>
          <cell r="E102"/>
          <cell r="F102"/>
          <cell r="G102" t="str">
            <v>377</v>
          </cell>
          <cell r="H102"/>
          <cell r="I102"/>
        </row>
        <row r="103">
          <cell r="D103" t="str">
            <v>築炉・築炉工・ れんが積み</v>
          </cell>
          <cell r="E103"/>
          <cell r="F103"/>
          <cell r="G103" t="str">
            <v>378</v>
          </cell>
          <cell r="H103"/>
          <cell r="I103"/>
        </row>
        <row r="104">
          <cell r="D104" t="str">
            <v>ブロック建築・ブロック建築工・コンクリート積みブロック施工</v>
          </cell>
          <cell r="E104"/>
          <cell r="F104"/>
          <cell r="G104" t="str">
            <v>379</v>
          </cell>
          <cell r="H104"/>
          <cell r="I104"/>
        </row>
        <row r="105">
          <cell r="D105" t="str">
            <v>石工・石材施工・石積み</v>
          </cell>
          <cell r="E105"/>
          <cell r="F105"/>
          <cell r="G105" t="str">
            <v>380</v>
          </cell>
          <cell r="H105"/>
          <cell r="I105"/>
        </row>
        <row r="106">
          <cell r="D106" t="str">
            <v>鉄工（注２）・製罐</v>
          </cell>
          <cell r="E106"/>
          <cell r="F106"/>
          <cell r="G106" t="str">
            <v>381</v>
          </cell>
          <cell r="H106"/>
          <cell r="I106"/>
        </row>
        <row r="107">
          <cell r="D107" t="str">
            <v>鉄筋組立て・鉄筋施工（注３）</v>
          </cell>
          <cell r="E107"/>
          <cell r="F107"/>
          <cell r="G107" t="str">
            <v>382</v>
          </cell>
          <cell r="H107"/>
          <cell r="I107"/>
        </row>
        <row r="108">
          <cell r="D108" t="str">
            <v>工場板金</v>
          </cell>
          <cell r="E108"/>
          <cell r="F108"/>
          <cell r="G108" t="str">
            <v>383</v>
          </cell>
          <cell r="H108"/>
          <cell r="I108"/>
        </row>
        <row r="109">
          <cell r="D109" t="str">
            <v>板金・建築板金・板金工（注４）</v>
          </cell>
          <cell r="E109"/>
          <cell r="F109"/>
          <cell r="G109" t="str">
            <v>384</v>
          </cell>
          <cell r="H109"/>
          <cell r="I109"/>
        </row>
        <row r="110">
          <cell r="D110" t="str">
            <v>板金・板金工・打出し板金</v>
          </cell>
          <cell r="E110"/>
          <cell r="F110"/>
          <cell r="G110" t="str">
            <v>385</v>
          </cell>
          <cell r="H110"/>
          <cell r="I110"/>
        </row>
        <row r="111">
          <cell r="D111" t="str">
            <v>かわらぶき・スレート施工</v>
          </cell>
          <cell r="E111"/>
          <cell r="F111"/>
          <cell r="G111" t="str">
            <v>386</v>
          </cell>
          <cell r="H111"/>
          <cell r="I111"/>
        </row>
        <row r="112">
          <cell r="D112" t="str">
            <v>ガラス施工</v>
          </cell>
          <cell r="E112"/>
          <cell r="F112"/>
          <cell r="G112" t="str">
            <v>387</v>
          </cell>
          <cell r="H112"/>
          <cell r="I112"/>
        </row>
        <row r="113">
          <cell r="D113" t="str">
            <v>塗装・木工塗装・木工塗装工</v>
          </cell>
          <cell r="E113"/>
          <cell r="F113"/>
          <cell r="G113" t="str">
            <v>388</v>
          </cell>
          <cell r="H113"/>
          <cell r="I113"/>
        </row>
        <row r="114">
          <cell r="D114" t="str">
            <v>建築塗装・建築塗装工</v>
          </cell>
          <cell r="E114"/>
          <cell r="F114"/>
          <cell r="G114" t="str">
            <v>389</v>
          </cell>
          <cell r="H114"/>
          <cell r="I114"/>
        </row>
        <row r="115">
          <cell r="D115" t="str">
            <v>金属塗装・金属塗装工</v>
          </cell>
          <cell r="E115"/>
          <cell r="F115"/>
          <cell r="G115" t="str">
            <v>390</v>
          </cell>
          <cell r="H115"/>
          <cell r="I115"/>
        </row>
        <row r="116">
          <cell r="D116" t="str">
            <v>噴霧塗装</v>
          </cell>
          <cell r="E116"/>
          <cell r="F116"/>
          <cell r="G116" t="str">
            <v>391</v>
          </cell>
          <cell r="H116"/>
          <cell r="I116"/>
        </row>
        <row r="117">
          <cell r="D117" t="str">
            <v>路面標示施工</v>
          </cell>
          <cell r="E117"/>
          <cell r="F117"/>
          <cell r="G117" t="str">
            <v>367</v>
          </cell>
          <cell r="H117"/>
          <cell r="I117"/>
        </row>
        <row r="118">
          <cell r="D118" t="str">
            <v>畳製作 ・ 畳工</v>
          </cell>
          <cell r="E118"/>
          <cell r="F118"/>
          <cell r="G118" t="str">
            <v>392</v>
          </cell>
          <cell r="H118"/>
          <cell r="I118"/>
        </row>
        <row r="119">
          <cell r="D119" t="str">
            <v xml:space="preserve">内装仕上げ施工 ・ カーテン施工 ・ 天井仕上げ施工 ・ 床仕上げ施工 ・ 表装 ・ 表具 ・ 表具工 </v>
          </cell>
          <cell r="E119"/>
          <cell r="F119"/>
          <cell r="G119" t="str">
            <v>393</v>
          </cell>
          <cell r="H119"/>
          <cell r="I119"/>
        </row>
        <row r="120">
          <cell r="D120" t="str">
            <v>熱絶縁施工</v>
          </cell>
          <cell r="E120"/>
          <cell r="F120"/>
          <cell r="G120" t="str">
            <v>394</v>
          </cell>
          <cell r="H120"/>
          <cell r="I120"/>
        </row>
        <row r="121">
          <cell r="D121" t="str">
            <v>建具製作・建具工・木工（注５）・カーテンウォール施工・サッシ施工</v>
          </cell>
          <cell r="E121"/>
          <cell r="F121"/>
          <cell r="G121" t="str">
            <v>395</v>
          </cell>
          <cell r="H121"/>
          <cell r="I121"/>
        </row>
        <row r="122">
          <cell r="D122" t="str">
            <v>造園　</v>
          </cell>
          <cell r="E122"/>
          <cell r="F122"/>
          <cell r="G122" t="str">
            <v>396</v>
          </cell>
          <cell r="H122"/>
          <cell r="I122"/>
        </row>
        <row r="123">
          <cell r="D123" t="str">
            <v>防水施工</v>
          </cell>
          <cell r="E123"/>
          <cell r="F123"/>
          <cell r="G123" t="str">
            <v>397</v>
          </cell>
          <cell r="H123"/>
          <cell r="I123"/>
        </row>
        <row r="124">
          <cell r="D124" t="str">
            <v>さく井</v>
          </cell>
          <cell r="E124"/>
          <cell r="F124"/>
          <cell r="G124" t="str">
            <v>398</v>
          </cell>
          <cell r="H124"/>
          <cell r="I124"/>
        </row>
        <row r="125">
          <cell r="D125" t="str">
            <v>地すべり防止工事</v>
          </cell>
          <cell r="E125"/>
          <cell r="F125" t="str">
            <v>実務経験年数 【１年】</v>
          </cell>
          <cell r="G125" t="str">
            <v>361</v>
          </cell>
          <cell r="H125"/>
          <cell r="I125"/>
        </row>
        <row r="126">
          <cell r="D126" t="str">
            <v>地すべり防止工事　（附則第４条該当）</v>
          </cell>
          <cell r="E126"/>
          <cell r="F126" t="str">
            <v>実務経験年数 【１年】</v>
          </cell>
          <cell r="G126" t="str">
            <v>36A</v>
          </cell>
          <cell r="H126"/>
          <cell r="I126"/>
        </row>
        <row r="127">
          <cell r="D127" t="str">
            <v>建築設備士</v>
          </cell>
          <cell r="E127"/>
          <cell r="F127" t="str">
            <v>実務経験年数 【１年】</v>
          </cell>
          <cell r="G127" t="str">
            <v>362</v>
          </cell>
          <cell r="H127"/>
          <cell r="I127"/>
        </row>
        <row r="128">
          <cell r="D128" t="str">
            <v>計装</v>
          </cell>
          <cell r="E128"/>
          <cell r="F128" t="str">
            <v>実務経験年数 【１年】</v>
          </cell>
          <cell r="G128" t="str">
            <v>363</v>
          </cell>
          <cell r="H128"/>
          <cell r="I128"/>
        </row>
        <row r="129">
          <cell r="D129" t="str">
            <v>解体工事</v>
          </cell>
          <cell r="E129"/>
          <cell r="F129"/>
          <cell r="G129" t="str">
            <v>360</v>
          </cell>
          <cell r="H129"/>
          <cell r="I129"/>
        </row>
        <row r="130">
          <cell r="D130" t="str">
            <v>建設業法施行規則第７条の３の第１号、第２号（上記コード１１～９８に該当するものを除く）及び第３号該当</v>
          </cell>
          <cell r="E130"/>
          <cell r="F130"/>
          <cell r="G130" t="str">
            <v>399</v>
          </cell>
          <cell r="H130"/>
          <cell r="I130"/>
        </row>
        <row r="131">
          <cell r="D131" t="str">
            <v>現場代理人</v>
          </cell>
          <cell r="E131"/>
          <cell r="F131"/>
          <cell r="G131" t="str">
            <v>555</v>
          </cell>
          <cell r="H131"/>
          <cell r="I131"/>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85" zoomScaleNormal="85" zoomScaleSheetLayoutView="85" workbookViewId="0">
      <selection activeCell="J10" sqref="J10"/>
    </sheetView>
  </sheetViews>
  <sheetFormatPr defaultColWidth="9" defaultRowHeight="16.5" customHeight="1" x14ac:dyDescent="0.4"/>
  <cols>
    <col min="1" max="1" width="8.375" style="49" customWidth="1"/>
    <col min="2" max="2" width="25.125" style="50" customWidth="1"/>
    <col min="3" max="3" width="9" style="49"/>
    <col min="4" max="4" width="3.25" style="49" bestFit="1" customWidth="1"/>
    <col min="5" max="5" width="5.375" style="49" customWidth="1"/>
    <col min="6" max="6" width="25.125" style="50" customWidth="1"/>
    <col min="7" max="7" width="9" style="49" customWidth="1"/>
    <col min="8" max="8" width="4.125" style="49" customWidth="1"/>
    <col min="9" max="9" width="4.625" style="69" customWidth="1"/>
    <col min="10" max="10" width="26.25" style="64" customWidth="1"/>
    <col min="11" max="11" width="9" style="69" customWidth="1"/>
    <col min="12" max="12" width="3.5" style="69" customWidth="1"/>
    <col min="13" max="13" width="4.625" style="69" customWidth="1"/>
    <col min="14" max="14" width="25.125" style="64" customWidth="1"/>
    <col min="15" max="15" width="9" style="49" customWidth="1"/>
    <col min="16" max="16" width="4.5" style="49" customWidth="1"/>
    <col min="17" max="17" width="4.875" style="49" bestFit="1" customWidth="1"/>
    <col min="18" max="18" width="25.125" style="49" customWidth="1"/>
    <col min="19" max="19" width="9" style="49"/>
    <col min="20" max="20" width="4.875" style="49" customWidth="1"/>
    <col min="21" max="21" width="4.75" style="49" bestFit="1" customWidth="1"/>
    <col min="22" max="22" width="25.125" style="49" customWidth="1"/>
    <col min="23" max="23" width="9" style="49"/>
    <col min="24" max="24" width="4.875" style="49" customWidth="1"/>
    <col min="25" max="25" width="4.75" style="49" bestFit="1" customWidth="1"/>
    <col min="26" max="26" width="25.125" style="49" customWidth="1"/>
    <col min="27" max="16384" width="9" style="49"/>
  </cols>
  <sheetData>
    <row r="1" spans="1:15" ht="45" customHeight="1" x14ac:dyDescent="0.4">
      <c r="A1" s="59" t="s">
        <v>157</v>
      </c>
      <c r="B1" s="60"/>
      <c r="E1" s="68" t="s">
        <v>347</v>
      </c>
      <c r="F1" s="68"/>
      <c r="G1" s="68"/>
      <c r="H1" s="68"/>
      <c r="I1" s="73"/>
      <c r="J1" s="73"/>
      <c r="K1" s="73"/>
      <c r="L1" s="73"/>
      <c r="M1" s="73"/>
      <c r="N1" s="73"/>
      <c r="O1" s="68"/>
    </row>
    <row r="2" spans="1:15" ht="18.75" customHeight="1" x14ac:dyDescent="0.4">
      <c r="A2" s="59"/>
      <c r="B2" s="60"/>
      <c r="E2" s="59"/>
      <c r="F2" s="60"/>
      <c r="L2" s="76"/>
      <c r="M2" s="74"/>
      <c r="N2" s="75"/>
    </row>
    <row r="3" spans="1:15" ht="21.75" customHeight="1" x14ac:dyDescent="0.4">
      <c r="A3" s="61" t="s">
        <v>82</v>
      </c>
      <c r="B3" s="60"/>
      <c r="E3" s="61"/>
      <c r="F3" s="60"/>
      <c r="L3" s="76"/>
      <c r="M3" s="77"/>
      <c r="N3" s="75"/>
    </row>
    <row r="4" spans="1:15" ht="24.75" customHeight="1" thickBot="1" x14ac:dyDescent="0.45">
      <c r="B4" s="62"/>
      <c r="F4" s="62"/>
      <c r="J4" s="78"/>
      <c r="N4" s="78"/>
    </row>
    <row r="5" spans="1:15" ht="31.5" customHeight="1" thickBot="1" x14ac:dyDescent="0.45">
      <c r="A5" s="472" t="s">
        <v>481</v>
      </c>
      <c r="B5" s="473"/>
      <c r="C5" s="473"/>
      <c r="D5" s="473"/>
      <c r="E5" s="473"/>
      <c r="F5" s="473"/>
      <c r="G5" s="474"/>
      <c r="L5" s="49"/>
      <c r="M5" s="49"/>
      <c r="N5" s="49"/>
    </row>
    <row r="6" spans="1:15" ht="15" customHeight="1" thickBot="1" x14ac:dyDescent="0.45">
      <c r="A6" s="83"/>
      <c r="B6" s="84"/>
      <c r="C6" s="84"/>
      <c r="D6" s="434"/>
      <c r="E6" s="434"/>
      <c r="F6" s="434"/>
      <c r="G6" s="435"/>
      <c r="L6" s="49"/>
      <c r="M6" s="49"/>
      <c r="N6" s="49"/>
    </row>
    <row r="7" spans="1:15" ht="30" customHeight="1" x14ac:dyDescent="0.4">
      <c r="A7" s="469" t="s">
        <v>505</v>
      </c>
      <c r="B7" s="475" t="s">
        <v>483</v>
      </c>
      <c r="C7" s="475"/>
      <c r="D7" s="475"/>
      <c r="E7" s="475"/>
      <c r="F7" s="475"/>
      <c r="G7" s="415"/>
      <c r="I7" s="478" t="s">
        <v>358</v>
      </c>
      <c r="J7" s="479"/>
      <c r="K7" s="480"/>
      <c r="L7" s="49"/>
      <c r="M7" s="49"/>
      <c r="N7" s="49"/>
    </row>
    <row r="8" spans="1:15" s="72" customFormat="1" ht="30" customHeight="1" thickBot="1" x14ac:dyDescent="0.45">
      <c r="A8" s="469" t="s">
        <v>506</v>
      </c>
      <c r="B8" s="476" t="s">
        <v>475</v>
      </c>
      <c r="C8" s="476"/>
      <c r="D8" s="476"/>
      <c r="E8" s="476"/>
      <c r="F8" s="476"/>
      <c r="G8" s="436"/>
      <c r="I8" s="481"/>
      <c r="J8" s="482"/>
      <c r="K8" s="483"/>
    </row>
    <row r="9" spans="1:15" s="72" customFormat="1" ht="30" customHeight="1" x14ac:dyDescent="0.4">
      <c r="A9" s="470" t="s">
        <v>507</v>
      </c>
      <c r="B9" s="477" t="s">
        <v>161</v>
      </c>
      <c r="C9" s="477"/>
      <c r="D9" s="477"/>
      <c r="E9" s="477"/>
      <c r="F9" s="477"/>
      <c r="G9" s="81" t="s">
        <v>81</v>
      </c>
    </row>
    <row r="10" spans="1:15" ht="30" customHeight="1" x14ac:dyDescent="0.4">
      <c r="A10" s="471" t="s">
        <v>508</v>
      </c>
      <c r="B10" s="439" t="s">
        <v>1</v>
      </c>
      <c r="C10" s="468" t="s">
        <v>417</v>
      </c>
      <c r="D10" s="441"/>
      <c r="E10" s="440"/>
      <c r="F10" s="440"/>
      <c r="G10" s="82" t="s">
        <v>81</v>
      </c>
      <c r="I10" s="49"/>
      <c r="J10" s="49"/>
      <c r="K10" s="49"/>
      <c r="L10" s="49"/>
      <c r="M10" s="49"/>
      <c r="N10" s="49"/>
    </row>
    <row r="11" spans="1:15" ht="30" customHeight="1" x14ac:dyDescent="0.4">
      <c r="A11" s="471" t="s">
        <v>509</v>
      </c>
      <c r="B11" s="439" t="s">
        <v>2</v>
      </c>
      <c r="C11" s="468" t="s">
        <v>416</v>
      </c>
      <c r="D11" s="441"/>
      <c r="E11" s="440"/>
      <c r="F11" s="440"/>
      <c r="G11" s="82"/>
      <c r="I11" s="49"/>
      <c r="J11" s="49"/>
      <c r="K11" s="49"/>
      <c r="L11" s="49"/>
      <c r="M11" s="49"/>
      <c r="N11" s="49"/>
    </row>
    <row r="12" spans="1:15" ht="30" customHeight="1" x14ac:dyDescent="0.4">
      <c r="A12" s="469" t="s">
        <v>504</v>
      </c>
      <c r="B12" s="439" t="s">
        <v>158</v>
      </c>
      <c r="C12" s="440"/>
      <c r="D12" s="441"/>
      <c r="E12" s="440"/>
      <c r="F12" s="440"/>
      <c r="G12" s="82" t="s">
        <v>81</v>
      </c>
      <c r="I12" s="49"/>
      <c r="J12" s="49"/>
      <c r="K12" s="49"/>
      <c r="L12" s="49"/>
      <c r="M12" s="49"/>
      <c r="N12" s="49"/>
    </row>
    <row r="13" spans="1:15" ht="30" customHeight="1" x14ac:dyDescent="0.4">
      <c r="A13" s="469" t="s">
        <v>490</v>
      </c>
      <c r="B13" s="442" t="s">
        <v>414</v>
      </c>
      <c r="C13" s="440"/>
      <c r="D13" s="443"/>
      <c r="E13" s="440"/>
      <c r="F13" s="440"/>
      <c r="G13" s="82" t="s">
        <v>81</v>
      </c>
      <c r="I13" s="49"/>
      <c r="J13" s="49"/>
      <c r="K13" s="49"/>
      <c r="L13" s="49"/>
      <c r="M13" s="49"/>
      <c r="N13" s="49"/>
    </row>
    <row r="14" spans="1:15" ht="30" customHeight="1" x14ac:dyDescent="0.4">
      <c r="A14" s="471" t="s">
        <v>510</v>
      </c>
      <c r="B14" s="439" t="s">
        <v>159</v>
      </c>
      <c r="C14" s="440"/>
      <c r="D14" s="443"/>
      <c r="E14" s="440"/>
      <c r="F14" s="440"/>
      <c r="G14" s="82" t="s">
        <v>81</v>
      </c>
      <c r="I14" s="49"/>
      <c r="J14" s="49"/>
      <c r="K14" s="49"/>
      <c r="L14" s="49"/>
      <c r="M14" s="49"/>
      <c r="N14" s="49"/>
    </row>
    <row r="15" spans="1:15" ht="30" customHeight="1" x14ac:dyDescent="0.4">
      <c r="A15" s="471" t="s">
        <v>511</v>
      </c>
      <c r="B15" s="439" t="s">
        <v>160</v>
      </c>
      <c r="C15" s="440"/>
      <c r="D15" s="443"/>
      <c r="E15" s="440"/>
      <c r="F15" s="440"/>
      <c r="G15" s="82" t="s">
        <v>81</v>
      </c>
      <c r="I15" s="49"/>
      <c r="J15" s="49"/>
      <c r="K15" s="49"/>
      <c r="L15" s="49"/>
      <c r="M15" s="49"/>
      <c r="N15" s="49"/>
    </row>
    <row r="16" spans="1:15" ht="15" customHeight="1" thickBot="1" x14ac:dyDescent="0.45">
      <c r="A16" s="85"/>
      <c r="B16" s="86"/>
      <c r="C16" s="437"/>
      <c r="D16" s="438"/>
      <c r="E16" s="79"/>
      <c r="F16" s="79"/>
      <c r="G16" s="80"/>
      <c r="I16" s="49"/>
      <c r="J16" s="49"/>
      <c r="K16" s="49"/>
      <c r="L16" s="49"/>
      <c r="M16" s="49"/>
      <c r="N16" s="49"/>
    </row>
    <row r="17" spans="1:15" s="47" customFormat="1" ht="13.5" x14ac:dyDescent="0.4">
      <c r="A17" s="65"/>
      <c r="B17" s="66"/>
      <c r="C17" s="63"/>
      <c r="D17" s="71"/>
      <c r="E17" s="65"/>
      <c r="F17" s="66"/>
      <c r="G17" s="63"/>
    </row>
    <row r="18" spans="1:15" s="47" customFormat="1" ht="13.5" x14ac:dyDescent="0.4">
      <c r="B18" s="48"/>
      <c r="F18" s="48"/>
      <c r="H18" s="70"/>
      <c r="I18" s="65"/>
      <c r="J18" s="66"/>
      <c r="K18" s="63"/>
      <c r="L18" s="70"/>
      <c r="M18" s="65"/>
      <c r="N18" s="66"/>
      <c r="O18" s="63"/>
    </row>
    <row r="19" spans="1:15" s="47" customFormat="1" ht="16.5" customHeight="1" x14ac:dyDescent="0.4">
      <c r="B19" s="48"/>
      <c r="F19" s="48"/>
      <c r="I19" s="63"/>
      <c r="J19" s="67"/>
      <c r="K19" s="63"/>
      <c r="L19" s="63"/>
      <c r="M19" s="63"/>
      <c r="N19" s="67"/>
    </row>
    <row r="20" spans="1:15" s="47" customFormat="1" ht="16.5" customHeight="1" x14ac:dyDescent="0.4">
      <c r="B20" s="48"/>
      <c r="F20" s="48"/>
      <c r="I20" s="63"/>
      <c r="J20" s="67"/>
      <c r="K20" s="63"/>
      <c r="L20" s="63"/>
      <c r="M20" s="63"/>
      <c r="N20" s="67"/>
    </row>
    <row r="21" spans="1:15" s="47" customFormat="1" ht="16.5" customHeight="1" x14ac:dyDescent="0.4">
      <c r="B21" s="48"/>
      <c r="F21" s="48"/>
      <c r="I21" s="63"/>
      <c r="J21" s="67"/>
      <c r="K21" s="63"/>
      <c r="L21" s="63"/>
      <c r="M21" s="63"/>
      <c r="N21" s="67"/>
    </row>
    <row r="22" spans="1:15" s="47" customFormat="1" ht="16.5" customHeight="1" x14ac:dyDescent="0.4">
      <c r="B22" s="48"/>
      <c r="F22" s="48"/>
      <c r="I22" s="63"/>
      <c r="J22" s="67"/>
      <c r="K22" s="63"/>
      <c r="L22" s="63"/>
      <c r="M22" s="63"/>
      <c r="N22" s="67"/>
    </row>
    <row r="23" spans="1:15" s="47" customFormat="1" ht="16.5" customHeight="1" x14ac:dyDescent="0.4">
      <c r="B23" s="48"/>
      <c r="F23" s="48"/>
      <c r="I23" s="63"/>
      <c r="J23" s="67"/>
      <c r="K23" s="63"/>
      <c r="L23" s="63"/>
      <c r="M23" s="63"/>
      <c r="N23" s="67"/>
    </row>
    <row r="24" spans="1:15" s="47" customFormat="1" ht="16.5" customHeight="1" x14ac:dyDescent="0.4">
      <c r="B24" s="48"/>
      <c r="F24" s="48"/>
      <c r="I24" s="63"/>
      <c r="J24" s="67"/>
      <c r="K24" s="63"/>
      <c r="L24" s="63"/>
      <c r="M24" s="63"/>
      <c r="N24" s="67"/>
    </row>
    <row r="25" spans="1:15" s="47" customFormat="1" ht="16.5" customHeight="1" x14ac:dyDescent="0.4">
      <c r="B25" s="48"/>
      <c r="F25" s="48"/>
      <c r="I25" s="63"/>
      <c r="J25" s="67"/>
      <c r="K25" s="63"/>
      <c r="L25" s="63"/>
      <c r="M25" s="63"/>
      <c r="N25" s="67"/>
    </row>
    <row r="26" spans="1:15" s="47" customFormat="1" ht="16.5" customHeight="1" x14ac:dyDescent="0.4">
      <c r="B26" s="48"/>
      <c r="F26" s="48"/>
      <c r="I26" s="63"/>
      <c r="J26" s="67"/>
      <c r="K26" s="63"/>
      <c r="L26" s="63"/>
      <c r="M26" s="63"/>
      <c r="N26" s="67"/>
    </row>
    <row r="27" spans="1:15" s="47" customFormat="1" ht="16.5" customHeight="1" x14ac:dyDescent="0.4">
      <c r="B27" s="48"/>
      <c r="F27" s="48"/>
      <c r="I27" s="63"/>
      <c r="J27" s="67"/>
      <c r="K27" s="63"/>
      <c r="L27" s="63"/>
      <c r="M27" s="63"/>
      <c r="N27" s="67"/>
    </row>
    <row r="28" spans="1:15" s="47" customFormat="1" ht="16.5" customHeight="1" x14ac:dyDescent="0.4">
      <c r="B28" s="48"/>
      <c r="F28" s="48"/>
      <c r="I28" s="63"/>
      <c r="J28" s="67"/>
      <c r="K28" s="63"/>
      <c r="L28" s="63"/>
      <c r="M28" s="63"/>
      <c r="N28" s="67"/>
    </row>
    <row r="29" spans="1:15" s="47" customFormat="1" ht="16.5" customHeight="1" x14ac:dyDescent="0.4">
      <c r="B29" s="48"/>
      <c r="F29" s="48"/>
      <c r="I29" s="63"/>
      <c r="J29" s="67"/>
      <c r="K29" s="63"/>
      <c r="L29" s="63"/>
      <c r="M29" s="63"/>
      <c r="N29" s="67"/>
    </row>
    <row r="30" spans="1:15" s="47" customFormat="1" ht="16.5" customHeight="1" x14ac:dyDescent="0.4">
      <c r="B30" s="48"/>
      <c r="F30" s="48"/>
      <c r="I30" s="63"/>
      <c r="J30" s="67"/>
      <c r="K30" s="63"/>
      <c r="L30" s="63"/>
      <c r="M30" s="63"/>
      <c r="N30" s="67"/>
    </row>
    <row r="31" spans="1:15" s="47" customFormat="1" ht="16.5" customHeight="1" x14ac:dyDescent="0.4">
      <c r="B31" s="48"/>
      <c r="F31" s="48"/>
      <c r="I31" s="63"/>
      <c r="J31" s="67"/>
      <c r="K31" s="63"/>
      <c r="L31" s="63"/>
      <c r="M31" s="63"/>
      <c r="N31" s="67"/>
    </row>
    <row r="32" spans="1:15" s="47" customFormat="1" ht="16.5" customHeight="1" x14ac:dyDescent="0.4">
      <c r="B32" s="48"/>
      <c r="E32" s="49"/>
      <c r="F32" s="50"/>
      <c r="G32" s="49"/>
      <c r="I32" s="63"/>
      <c r="J32" s="67"/>
      <c r="K32" s="63"/>
      <c r="L32" s="63"/>
      <c r="M32" s="63"/>
      <c r="N32" s="67"/>
    </row>
    <row r="33" spans="1:14" s="47" customFormat="1" ht="16.5" customHeight="1" x14ac:dyDescent="0.4">
      <c r="B33" s="48"/>
      <c r="E33" s="49"/>
      <c r="F33" s="50"/>
      <c r="G33" s="49"/>
      <c r="I33" s="69"/>
      <c r="J33" s="64"/>
      <c r="K33" s="69"/>
      <c r="L33" s="69"/>
      <c r="M33" s="69"/>
      <c r="N33" s="64"/>
    </row>
    <row r="34" spans="1:14" s="47" customFormat="1" ht="16.5" customHeight="1" x14ac:dyDescent="0.4">
      <c r="A34" s="49"/>
      <c r="B34" s="50"/>
      <c r="C34" s="49"/>
      <c r="D34" s="49"/>
      <c r="E34" s="49"/>
      <c r="F34" s="50"/>
      <c r="G34" s="49"/>
      <c r="I34" s="69"/>
      <c r="J34" s="64"/>
      <c r="K34" s="69"/>
      <c r="L34" s="69"/>
      <c r="M34" s="69"/>
      <c r="N34" s="64"/>
    </row>
  </sheetData>
  <sheetProtection formatCells="0" formatColumns="0" formatRows="0"/>
  <mergeCells count="5">
    <mergeCell ref="A5:G5"/>
    <mergeCell ref="B7:F7"/>
    <mergeCell ref="B8:F8"/>
    <mergeCell ref="B9:F9"/>
    <mergeCell ref="I7:K8"/>
  </mergeCells>
  <phoneticPr fontId="2"/>
  <hyperlinks>
    <hyperlink ref="I7" location="基本事項入力!A1" display="基本事項入力シートへ移動"/>
    <hyperlink ref="B9" location="'④(暴)同意書'!A1" display="暴力団に関与のない旨等の誓約書兼同意書"/>
    <hyperlink ref="B10" location="④委任状!A1" display="委任状"/>
    <hyperlink ref="B11" location="⑤使用印!Print_Area" display="使用印鑑届"/>
    <hyperlink ref="B8" location="'③-3申請書'!A1" display="'③-3申請書'!A1"/>
    <hyperlink ref="B12" location="⑥概要!Print_Area" display="営業概要書"/>
    <hyperlink ref="B14" location="⑧登録!A1" display="登録認定等一覧表"/>
    <hyperlink ref="B15" location="⑨資格者!A1" display="有資格者数一覧表"/>
    <hyperlink ref="B13" location="⑦経歴!Print_Area" display="業務経歴"/>
    <hyperlink ref="B7:F7" location="①確認表!Print_Area" display="提出書類確認表(役務の提供)"/>
    <hyperlink ref="B8:F8" location="②申請書!Print_Area" display="競争入札参加資格審査申請書　市外役務の提供等"/>
    <hyperlink ref="B9:F9" location="'③(暴)同意書'!A1" display="'③(暴)同意書'!A1"/>
  </hyperlinks>
  <printOptions horizontalCentered="1" verticalCentered="1"/>
  <pageMargins left="0.19685039370078741" right="0.19685039370078741" top="0.19685039370078741" bottom="0.19685039370078741" header="0.19685039370078741" footer="0"/>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8"/>
  <sheetViews>
    <sheetView zoomScale="70" zoomScaleNormal="70" zoomScaleSheetLayoutView="40" workbookViewId="0">
      <selection activeCell="H17" sqref="H17"/>
    </sheetView>
  </sheetViews>
  <sheetFormatPr defaultRowHeight="22.5" customHeight="1" x14ac:dyDescent="0.15"/>
  <cols>
    <col min="1" max="1" width="1.875" style="32" customWidth="1"/>
    <col min="2" max="2" width="9" style="32"/>
    <col min="3" max="3" width="19" style="32" customWidth="1"/>
    <col min="4" max="4" width="40.625" style="32" customWidth="1"/>
    <col min="5" max="5" width="6.625" style="32" customWidth="1"/>
    <col min="6" max="6" width="3.625" style="32" customWidth="1"/>
    <col min="7" max="7" width="1.5" style="417" customWidth="1"/>
    <col min="8" max="8" width="3.875" style="32" bestFit="1" customWidth="1"/>
    <col min="9" max="9" width="9.125" style="32" customWidth="1"/>
    <col min="10" max="10" width="30.25" style="32" customWidth="1"/>
    <col min="11" max="11" width="2.625" style="32" customWidth="1"/>
    <col min="12" max="12" width="41.875" style="32" customWidth="1"/>
    <col min="13" max="13" width="2.625" style="32" bestFit="1" customWidth="1"/>
    <col min="14" max="16384" width="9" style="32"/>
  </cols>
  <sheetData>
    <row r="1" spans="2:43" ht="24" x14ac:dyDescent="0.25">
      <c r="B1" s="31" t="s">
        <v>179</v>
      </c>
      <c r="E1" s="33"/>
      <c r="F1" s="33"/>
      <c r="G1" s="33"/>
      <c r="H1" s="33"/>
    </row>
    <row r="2" spans="2:43" ht="13.5" x14ac:dyDescent="0.15">
      <c r="G2" s="45"/>
    </row>
    <row r="3" spans="2:43" ht="21" customHeight="1" x14ac:dyDescent="0.2">
      <c r="B3" s="34" t="s">
        <v>435</v>
      </c>
      <c r="E3" s="35"/>
      <c r="F3" s="35"/>
      <c r="G3" s="35"/>
      <c r="H3" s="35"/>
      <c r="I3" s="35"/>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2:43" ht="21" customHeight="1" thickBot="1" x14ac:dyDescent="0.25">
      <c r="B4" s="34"/>
      <c r="E4" s="35"/>
      <c r="F4" s="35"/>
      <c r="G4" s="444"/>
      <c r="H4" s="35"/>
      <c r="I4" s="35"/>
      <c r="S4" s="36"/>
      <c r="T4" s="36"/>
      <c r="U4" s="36"/>
      <c r="V4" s="36"/>
      <c r="W4" s="36"/>
      <c r="X4" s="36"/>
      <c r="Y4" s="36"/>
      <c r="Z4" s="36"/>
      <c r="AA4" s="36"/>
      <c r="AB4" s="36"/>
      <c r="AC4" s="36"/>
      <c r="AD4" s="36"/>
      <c r="AE4" s="36"/>
      <c r="AF4" s="36"/>
      <c r="AG4" s="36"/>
      <c r="AH4" s="36"/>
      <c r="AI4" s="36"/>
      <c r="AJ4" s="36"/>
      <c r="AK4" s="36"/>
      <c r="AL4" s="36"/>
      <c r="AM4" s="36"/>
      <c r="AN4" s="36"/>
      <c r="AO4" s="36"/>
      <c r="AP4" s="36"/>
      <c r="AQ4" s="36"/>
    </row>
    <row r="5" spans="2:43" ht="21" customHeight="1" x14ac:dyDescent="0.15">
      <c r="B5" s="486" t="s">
        <v>177</v>
      </c>
      <c r="C5" s="487"/>
      <c r="D5" s="487"/>
      <c r="E5" s="488"/>
      <c r="F5" s="95"/>
      <c r="G5" s="96"/>
      <c r="H5" s="95"/>
      <c r="I5" s="486" t="s">
        <v>178</v>
      </c>
      <c r="J5" s="487"/>
      <c r="K5" s="487"/>
      <c r="L5" s="487"/>
      <c r="M5" s="488"/>
      <c r="S5" s="36"/>
      <c r="T5" s="36"/>
      <c r="U5" s="36"/>
      <c r="V5" s="36"/>
      <c r="W5" s="36"/>
      <c r="X5" s="36"/>
      <c r="Y5" s="36"/>
      <c r="Z5" s="36"/>
      <c r="AA5" s="36"/>
      <c r="AB5" s="36"/>
      <c r="AC5" s="36"/>
      <c r="AD5" s="36"/>
      <c r="AE5" s="36"/>
      <c r="AF5" s="36"/>
      <c r="AG5" s="36"/>
      <c r="AH5" s="36"/>
      <c r="AI5" s="36"/>
      <c r="AJ5" s="36"/>
      <c r="AK5" s="36"/>
      <c r="AL5" s="36"/>
      <c r="AM5" s="36"/>
      <c r="AN5" s="36"/>
      <c r="AO5" s="36"/>
      <c r="AP5" s="36"/>
      <c r="AQ5" s="36"/>
    </row>
    <row r="6" spans="2:43" ht="17.25" customHeight="1" thickBot="1" x14ac:dyDescent="0.2">
      <c r="B6" s="489"/>
      <c r="C6" s="490"/>
      <c r="D6" s="490"/>
      <c r="E6" s="491"/>
      <c r="F6" s="95"/>
      <c r="G6" s="96"/>
      <c r="H6" s="95"/>
      <c r="I6" s="489"/>
      <c r="J6" s="490"/>
      <c r="K6" s="490"/>
      <c r="L6" s="490"/>
      <c r="M6" s="491"/>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2:43" s="45" customFormat="1" ht="17.25" customHeight="1" x14ac:dyDescent="0.15">
      <c r="B7" s="95"/>
      <c r="C7" s="95"/>
      <c r="D7" s="95"/>
      <c r="E7" s="95"/>
      <c r="F7" s="95"/>
      <c r="G7" s="96"/>
      <c r="H7" s="95"/>
      <c r="S7" s="41"/>
      <c r="T7" s="41"/>
      <c r="U7" s="41"/>
      <c r="V7" s="41"/>
      <c r="W7" s="41"/>
      <c r="X7" s="41"/>
      <c r="Y7" s="41"/>
      <c r="Z7" s="41"/>
      <c r="AA7" s="41"/>
      <c r="AB7" s="41"/>
      <c r="AC7" s="41"/>
      <c r="AD7" s="41"/>
      <c r="AE7" s="41"/>
      <c r="AF7" s="41"/>
      <c r="AG7" s="41"/>
      <c r="AH7" s="41"/>
      <c r="AI7" s="41"/>
      <c r="AJ7" s="41"/>
      <c r="AK7" s="41"/>
      <c r="AL7" s="41"/>
      <c r="AM7" s="41"/>
      <c r="AN7" s="41"/>
      <c r="AO7" s="41"/>
      <c r="AP7" s="41"/>
      <c r="AQ7" s="41"/>
    </row>
    <row r="8" spans="2:43" ht="39.75" customHeight="1" thickBot="1" x14ac:dyDescent="0.25">
      <c r="B8" s="37" t="s">
        <v>8</v>
      </c>
      <c r="C8" s="38"/>
      <c r="D8" s="38"/>
      <c r="G8" s="97"/>
      <c r="I8" s="494" t="s">
        <v>176</v>
      </c>
      <c r="J8" s="495"/>
      <c r="K8" s="496" t="s">
        <v>482</v>
      </c>
      <c r="L8" s="496"/>
      <c r="M8" s="496"/>
    </row>
    <row r="9" spans="2:43" s="36" customFormat="1" ht="23.1" customHeight="1" x14ac:dyDescent="0.4">
      <c r="B9" s="501" t="s">
        <v>9</v>
      </c>
      <c r="C9" s="502"/>
      <c r="D9" s="249"/>
      <c r="G9" s="98"/>
      <c r="H9" s="36">
        <v>1</v>
      </c>
      <c r="I9" s="431"/>
      <c r="J9" s="497" t="s">
        <v>97</v>
      </c>
      <c r="K9" s="497"/>
      <c r="L9" s="497"/>
      <c r="M9" s="498"/>
    </row>
    <row r="10" spans="2:43" s="36" customFormat="1" ht="23.1" customHeight="1" x14ac:dyDescent="0.4">
      <c r="B10" s="501" t="s">
        <v>10</v>
      </c>
      <c r="C10" s="502"/>
      <c r="D10" s="250"/>
      <c r="G10" s="98"/>
      <c r="H10" s="36">
        <v>2</v>
      </c>
      <c r="I10" s="432"/>
      <c r="J10" s="497" t="s">
        <v>163</v>
      </c>
      <c r="K10" s="497"/>
      <c r="L10" s="497"/>
      <c r="M10" s="498"/>
    </row>
    <row r="11" spans="2:43" s="36" customFormat="1" ht="23.1" customHeight="1" x14ac:dyDescent="0.4">
      <c r="B11" s="501" t="s">
        <v>488</v>
      </c>
      <c r="C11" s="502"/>
      <c r="D11" s="250"/>
      <c r="G11" s="98"/>
      <c r="H11" s="36">
        <v>3</v>
      </c>
      <c r="I11" s="432"/>
      <c r="J11" s="497" t="s">
        <v>164</v>
      </c>
      <c r="K11" s="497"/>
      <c r="L11" s="497"/>
      <c r="M11" s="498"/>
    </row>
    <row r="12" spans="2:43" s="36" customFormat="1" ht="23.1" customHeight="1" x14ac:dyDescent="0.4">
      <c r="B12" s="501" t="s">
        <v>13</v>
      </c>
      <c r="C12" s="502"/>
      <c r="D12" s="250"/>
      <c r="G12" s="98"/>
      <c r="H12" s="36">
        <v>4</v>
      </c>
      <c r="I12" s="432"/>
      <c r="J12" s="497" t="s">
        <v>165</v>
      </c>
      <c r="K12" s="497"/>
      <c r="L12" s="497"/>
      <c r="M12" s="498"/>
    </row>
    <row r="13" spans="2:43" s="36" customFormat="1" ht="23.1" customHeight="1" x14ac:dyDescent="0.4">
      <c r="B13" s="501" t="s">
        <v>12</v>
      </c>
      <c r="C13" s="502"/>
      <c r="D13" s="250"/>
      <c r="G13" s="98"/>
      <c r="H13" s="36">
        <v>5</v>
      </c>
      <c r="I13" s="432"/>
      <c r="J13" s="497" t="s">
        <v>101</v>
      </c>
      <c r="K13" s="497"/>
      <c r="L13" s="497"/>
      <c r="M13" s="498"/>
    </row>
    <row r="14" spans="2:43" s="36" customFormat="1" ht="23.1" customHeight="1" x14ac:dyDescent="0.4">
      <c r="B14" s="501" t="s">
        <v>14</v>
      </c>
      <c r="C14" s="502"/>
      <c r="D14" s="250"/>
      <c r="G14" s="98"/>
      <c r="H14" s="36">
        <v>6</v>
      </c>
      <c r="I14" s="432"/>
      <c r="J14" s="497" t="s">
        <v>102</v>
      </c>
      <c r="K14" s="497"/>
      <c r="L14" s="497"/>
      <c r="M14" s="498"/>
    </row>
    <row r="15" spans="2:43" s="36" customFormat="1" ht="23.1" customHeight="1" x14ac:dyDescent="0.4">
      <c r="B15" s="501" t="s">
        <v>16</v>
      </c>
      <c r="C15" s="502"/>
      <c r="D15" s="250"/>
      <c r="G15" s="98"/>
      <c r="H15" s="36">
        <v>7</v>
      </c>
      <c r="I15" s="432"/>
      <c r="J15" s="497" t="s">
        <v>103</v>
      </c>
      <c r="K15" s="497"/>
      <c r="L15" s="497"/>
      <c r="M15" s="498"/>
    </row>
    <row r="16" spans="2:43" s="36" customFormat="1" ht="23.1" customHeight="1" x14ac:dyDescent="0.4">
      <c r="B16" s="505" t="s">
        <v>15</v>
      </c>
      <c r="C16" s="505"/>
      <c r="D16" s="250"/>
      <c r="G16" s="98"/>
      <c r="H16" s="36">
        <v>8</v>
      </c>
      <c r="I16" s="432"/>
      <c r="J16" s="497" t="s">
        <v>104</v>
      </c>
      <c r="K16" s="497"/>
      <c r="L16" s="497"/>
      <c r="M16" s="498"/>
    </row>
    <row r="17" spans="1:13" s="36" customFormat="1" ht="23.1" customHeight="1" x14ac:dyDescent="0.4">
      <c r="B17" s="503" t="s">
        <v>20</v>
      </c>
      <c r="C17" s="504"/>
      <c r="D17" s="251"/>
      <c r="G17" s="98"/>
      <c r="H17" s="36">
        <v>9</v>
      </c>
      <c r="I17" s="432"/>
      <c r="J17" s="497" t="s">
        <v>105</v>
      </c>
      <c r="K17" s="497"/>
      <c r="L17" s="497"/>
      <c r="M17" s="498"/>
    </row>
    <row r="18" spans="1:13" s="36" customFormat="1" ht="23.1" customHeight="1" x14ac:dyDescent="0.4">
      <c r="B18" s="501" t="s">
        <v>21</v>
      </c>
      <c r="C18" s="502"/>
      <c r="D18" s="250"/>
      <c r="G18" s="98"/>
      <c r="H18" s="36">
        <v>10</v>
      </c>
      <c r="I18" s="432"/>
      <c r="J18" s="499" t="s">
        <v>106</v>
      </c>
      <c r="K18" s="499"/>
      <c r="L18" s="499"/>
      <c r="M18" s="500"/>
    </row>
    <row r="19" spans="1:13" s="36" customFormat="1" ht="23.1" customHeight="1" x14ac:dyDescent="0.4">
      <c r="D19" s="43"/>
      <c r="G19" s="98"/>
      <c r="H19" s="36">
        <v>11</v>
      </c>
      <c r="I19" s="432"/>
      <c r="J19" s="499" t="s">
        <v>107</v>
      </c>
      <c r="K19" s="499"/>
      <c r="L19" s="499"/>
      <c r="M19" s="500"/>
    </row>
    <row r="20" spans="1:13" s="36" customFormat="1" ht="23.1" customHeight="1" x14ac:dyDescent="0.4">
      <c r="B20" s="88" t="s">
        <v>365</v>
      </c>
      <c r="C20" s="384"/>
      <c r="D20" s="87"/>
      <c r="E20" s="87"/>
      <c r="G20" s="98"/>
      <c r="H20" s="36">
        <v>12</v>
      </c>
      <c r="I20" s="432"/>
      <c r="J20" s="499" t="s">
        <v>108</v>
      </c>
      <c r="K20" s="499"/>
      <c r="L20" s="499"/>
      <c r="M20" s="500"/>
    </row>
    <row r="21" spans="1:13" s="36" customFormat="1" ht="23.1" customHeight="1" x14ac:dyDescent="0.4">
      <c r="A21" s="87"/>
      <c r="B21" s="506" t="s">
        <v>366</v>
      </c>
      <c r="C21" s="507"/>
      <c r="D21" s="448"/>
      <c r="E21" s="87"/>
      <c r="G21" s="98"/>
      <c r="H21" s="36">
        <v>13</v>
      </c>
      <c r="I21" s="432"/>
      <c r="J21" s="430" t="s">
        <v>166</v>
      </c>
      <c r="K21" s="89" t="s">
        <v>167</v>
      </c>
      <c r="L21" s="253"/>
      <c r="M21" s="91" t="s">
        <v>168</v>
      </c>
    </row>
    <row r="22" spans="1:13" s="36" customFormat="1" ht="23.1" customHeight="1" x14ac:dyDescent="0.4">
      <c r="A22" s="87"/>
      <c r="B22" s="506" t="s">
        <v>86</v>
      </c>
      <c r="C22" s="507"/>
      <c r="D22" s="250"/>
      <c r="E22" s="87"/>
      <c r="G22" s="98"/>
      <c r="H22" s="36">
        <v>14</v>
      </c>
      <c r="I22" s="432"/>
      <c r="J22" s="492" t="s">
        <v>109</v>
      </c>
      <c r="K22" s="492"/>
      <c r="L22" s="492"/>
      <c r="M22" s="493"/>
    </row>
    <row r="23" spans="1:13" s="36" customFormat="1" ht="23.1" customHeight="1" x14ac:dyDescent="0.4">
      <c r="A23" s="87"/>
      <c r="B23" s="506" t="s">
        <v>85</v>
      </c>
      <c r="C23" s="507"/>
      <c r="D23" s="250"/>
      <c r="E23" s="87"/>
      <c r="G23" s="98"/>
      <c r="H23" s="36">
        <v>15</v>
      </c>
      <c r="I23" s="432"/>
      <c r="J23" s="492" t="s">
        <v>110</v>
      </c>
      <c r="K23" s="492"/>
      <c r="L23" s="492"/>
      <c r="M23" s="493"/>
    </row>
    <row r="24" spans="1:13" s="36" customFormat="1" ht="23.1" customHeight="1" x14ac:dyDescent="0.4">
      <c r="A24" s="87"/>
      <c r="B24" s="506" t="s">
        <v>20</v>
      </c>
      <c r="C24" s="507"/>
      <c r="D24" s="250"/>
      <c r="E24" s="87"/>
      <c r="G24" s="98"/>
      <c r="H24" s="36">
        <v>16</v>
      </c>
      <c r="I24" s="432"/>
      <c r="J24" s="492" t="s">
        <v>111</v>
      </c>
      <c r="K24" s="492"/>
      <c r="L24" s="492"/>
      <c r="M24" s="493"/>
    </row>
    <row r="25" spans="1:13" s="36" customFormat="1" ht="23.1" customHeight="1" x14ac:dyDescent="0.4">
      <c r="A25" s="87"/>
      <c r="B25" s="87"/>
      <c r="C25" s="385"/>
      <c r="D25" s="87"/>
      <c r="E25" s="386"/>
      <c r="G25" s="98"/>
      <c r="H25" s="36">
        <v>17</v>
      </c>
      <c r="I25" s="432"/>
      <c r="J25" s="492" t="s">
        <v>112</v>
      </c>
      <c r="K25" s="492"/>
      <c r="L25" s="492"/>
      <c r="M25" s="493"/>
    </row>
    <row r="26" spans="1:13" s="36" customFormat="1" ht="23.1" customHeight="1" x14ac:dyDescent="0.4">
      <c r="A26" s="87"/>
      <c r="B26" s="37" t="s">
        <v>89</v>
      </c>
      <c r="C26" s="38"/>
      <c r="D26" s="38"/>
      <c r="G26" s="98"/>
      <c r="H26" s="36">
        <v>18</v>
      </c>
      <c r="I26" s="432"/>
      <c r="J26" s="492" t="s">
        <v>113</v>
      </c>
      <c r="K26" s="492"/>
      <c r="L26" s="492"/>
      <c r="M26" s="493"/>
    </row>
    <row r="27" spans="1:13" s="36" customFormat="1" ht="23.1" customHeight="1" x14ac:dyDescent="0.4">
      <c r="A27" s="87"/>
      <c r="B27" s="508" t="s">
        <v>10</v>
      </c>
      <c r="C27" s="508"/>
      <c r="D27" s="250"/>
      <c r="G27" s="98"/>
      <c r="H27" s="36">
        <v>19</v>
      </c>
      <c r="I27" s="432"/>
      <c r="J27" s="492" t="s">
        <v>114</v>
      </c>
      <c r="K27" s="492"/>
      <c r="L27" s="492"/>
      <c r="M27" s="493"/>
    </row>
    <row r="28" spans="1:13" s="36" customFormat="1" ht="23.1" customHeight="1" x14ac:dyDescent="0.4">
      <c r="A28" s="87"/>
      <c r="B28" s="508" t="s">
        <v>11</v>
      </c>
      <c r="C28" s="508"/>
      <c r="D28" s="250"/>
      <c r="G28" s="98"/>
      <c r="H28" s="36">
        <v>20</v>
      </c>
      <c r="I28" s="432"/>
      <c r="J28" s="492" t="s">
        <v>115</v>
      </c>
      <c r="K28" s="492"/>
      <c r="L28" s="492"/>
      <c r="M28" s="493"/>
    </row>
    <row r="29" spans="1:13" s="36" customFormat="1" ht="23.1" customHeight="1" x14ac:dyDescent="0.4">
      <c r="A29" s="87"/>
      <c r="B29" s="508" t="s">
        <v>13</v>
      </c>
      <c r="C29" s="508"/>
      <c r="D29" s="250"/>
      <c r="G29" s="98"/>
      <c r="H29" s="36">
        <v>21</v>
      </c>
      <c r="I29" s="432"/>
      <c r="J29" s="492" t="s">
        <v>116</v>
      </c>
      <c r="K29" s="492"/>
      <c r="L29" s="492"/>
      <c r="M29" s="493"/>
    </row>
    <row r="30" spans="1:13" s="36" customFormat="1" ht="23.1" customHeight="1" x14ac:dyDescent="0.4">
      <c r="A30" s="87"/>
      <c r="B30" s="508" t="s">
        <v>434</v>
      </c>
      <c r="C30" s="508"/>
      <c r="D30" s="250"/>
      <c r="G30" s="98"/>
      <c r="H30" s="36">
        <v>22</v>
      </c>
      <c r="I30" s="432"/>
      <c r="J30" s="430" t="s">
        <v>169</v>
      </c>
      <c r="K30" s="89" t="s">
        <v>167</v>
      </c>
      <c r="L30" s="254"/>
      <c r="M30" s="91" t="s">
        <v>168</v>
      </c>
    </row>
    <row r="31" spans="1:13" s="36" customFormat="1" ht="23.1" customHeight="1" x14ac:dyDescent="0.4">
      <c r="A31" s="87"/>
      <c r="B31" s="508" t="s">
        <v>17</v>
      </c>
      <c r="C31" s="508"/>
      <c r="D31" s="250"/>
      <c r="G31" s="98"/>
      <c r="H31" s="36">
        <v>23</v>
      </c>
      <c r="I31" s="432"/>
      <c r="J31" s="430" t="s">
        <v>170</v>
      </c>
      <c r="K31" s="89" t="s">
        <v>167</v>
      </c>
      <c r="L31" s="254"/>
      <c r="M31" s="91" t="s">
        <v>168</v>
      </c>
    </row>
    <row r="32" spans="1:13" s="36" customFormat="1" ht="23.1" customHeight="1" x14ac:dyDescent="0.4">
      <c r="A32" s="87"/>
      <c r="B32" s="508" t="s">
        <v>19</v>
      </c>
      <c r="C32" s="508"/>
      <c r="D32" s="250"/>
      <c r="G32" s="98"/>
      <c r="H32" s="36">
        <v>24</v>
      </c>
      <c r="I32" s="432"/>
      <c r="J32" s="430" t="s">
        <v>171</v>
      </c>
      <c r="K32" s="89" t="s">
        <v>167</v>
      </c>
      <c r="L32" s="254"/>
      <c r="M32" s="91" t="s">
        <v>168</v>
      </c>
    </row>
    <row r="33" spans="1:16" s="36" customFormat="1" ht="23.1" customHeight="1" x14ac:dyDescent="0.4">
      <c r="B33" s="508" t="s">
        <v>18</v>
      </c>
      <c r="C33" s="508"/>
      <c r="D33" s="250"/>
      <c r="G33" s="98"/>
      <c r="H33" s="36">
        <v>25</v>
      </c>
      <c r="I33" s="432"/>
      <c r="J33" s="430" t="s">
        <v>172</v>
      </c>
      <c r="K33" s="89" t="s">
        <v>167</v>
      </c>
      <c r="L33" s="254"/>
      <c r="M33" s="91" t="s">
        <v>168</v>
      </c>
    </row>
    <row r="34" spans="1:16" s="36" customFormat="1" ht="23.1" customHeight="1" x14ac:dyDescent="0.4">
      <c r="B34" s="508" t="s">
        <v>20</v>
      </c>
      <c r="C34" s="508"/>
      <c r="D34" s="250"/>
      <c r="G34" s="98"/>
      <c r="H34" s="36">
        <v>26</v>
      </c>
      <c r="I34" s="432"/>
      <c r="J34" s="430" t="s">
        <v>173</v>
      </c>
      <c r="K34" s="89" t="s">
        <v>167</v>
      </c>
      <c r="L34" s="254"/>
      <c r="M34" s="91" t="s">
        <v>168</v>
      </c>
    </row>
    <row r="35" spans="1:16" s="36" customFormat="1" ht="23.1" customHeight="1" x14ac:dyDescent="0.4">
      <c r="B35" s="508" t="s">
        <v>21</v>
      </c>
      <c r="C35" s="508"/>
      <c r="D35" s="250"/>
      <c r="G35" s="98"/>
      <c r="H35" s="36">
        <v>27</v>
      </c>
      <c r="I35" s="432"/>
      <c r="J35" s="430" t="s">
        <v>174</v>
      </c>
      <c r="K35" s="89" t="s">
        <v>167</v>
      </c>
      <c r="L35" s="254"/>
      <c r="M35" s="91" t="s">
        <v>168</v>
      </c>
    </row>
    <row r="36" spans="1:16" s="36" customFormat="1" ht="23.1" customHeight="1" x14ac:dyDescent="0.4">
      <c r="C36" s="43"/>
      <c r="G36" s="98"/>
      <c r="H36" s="36">
        <v>28</v>
      </c>
      <c r="I36" s="432"/>
      <c r="J36" s="430" t="s">
        <v>175</v>
      </c>
      <c r="K36" s="89" t="s">
        <v>167</v>
      </c>
      <c r="L36" s="254"/>
      <c r="M36" s="91" t="s">
        <v>168</v>
      </c>
    </row>
    <row r="37" spans="1:16" s="36" customFormat="1" ht="23.1" customHeight="1" thickBot="1" x14ac:dyDescent="0.45">
      <c r="B37" s="37" t="s">
        <v>90</v>
      </c>
      <c r="C37" s="37"/>
      <c r="G37" s="98"/>
      <c r="H37" s="36">
        <v>29</v>
      </c>
      <c r="I37" s="433"/>
      <c r="J37" s="430" t="s">
        <v>175</v>
      </c>
      <c r="K37" s="89" t="s">
        <v>167</v>
      </c>
      <c r="L37" s="254"/>
      <c r="M37" s="91" t="s">
        <v>168</v>
      </c>
    </row>
    <row r="38" spans="1:16" s="36" customFormat="1" ht="22.5" customHeight="1" x14ac:dyDescent="0.15">
      <c r="B38" s="37" t="s">
        <v>91</v>
      </c>
      <c r="C38" s="37"/>
      <c r="D38" s="44"/>
      <c r="G38" s="98"/>
      <c r="J38" s="32"/>
      <c r="L38" s="32"/>
    </row>
    <row r="39" spans="1:16" s="36" customFormat="1" ht="22.5" customHeight="1" thickBot="1" x14ac:dyDescent="0.45">
      <c r="B39" s="508" t="s">
        <v>10</v>
      </c>
      <c r="C39" s="508"/>
      <c r="D39" s="252"/>
      <c r="G39" s="98"/>
      <c r="M39" s="87"/>
    </row>
    <row r="40" spans="1:16" s="36" customFormat="1" ht="22.5" customHeight="1" x14ac:dyDescent="0.4">
      <c r="B40" s="508" t="s">
        <v>11</v>
      </c>
      <c r="C40" s="508"/>
      <c r="D40" s="252"/>
      <c r="G40" s="98"/>
      <c r="J40" s="484" t="s">
        <v>153</v>
      </c>
      <c r="K40" s="226"/>
      <c r="L40" s="227"/>
      <c r="M40" s="87"/>
    </row>
    <row r="41" spans="1:16" s="36" customFormat="1" ht="22.5" customHeight="1" thickBot="1" x14ac:dyDescent="0.45">
      <c r="B41" s="508" t="s">
        <v>13</v>
      </c>
      <c r="C41" s="508"/>
      <c r="D41" s="252"/>
      <c r="G41" s="98"/>
      <c r="J41" s="485"/>
      <c r="K41" s="226"/>
      <c r="L41" s="227"/>
      <c r="M41" s="87"/>
    </row>
    <row r="42" spans="1:16" s="36" customFormat="1" ht="22.5" customHeight="1" x14ac:dyDescent="0.15">
      <c r="B42" s="508" t="s">
        <v>12</v>
      </c>
      <c r="C42" s="508"/>
      <c r="D42" s="252"/>
      <c r="G42" s="98"/>
      <c r="J42" s="32"/>
      <c r="L42" s="32"/>
      <c r="P42" s="87"/>
    </row>
    <row r="43" spans="1:16" s="36" customFormat="1" ht="22.5" customHeight="1" x14ac:dyDescent="0.15">
      <c r="B43" s="508" t="s">
        <v>86</v>
      </c>
      <c r="C43" s="508"/>
      <c r="D43" s="252"/>
      <c r="G43" s="98"/>
      <c r="J43" s="32"/>
      <c r="L43" s="32"/>
    </row>
    <row r="44" spans="1:16" s="36" customFormat="1" ht="22.5" customHeight="1" x14ac:dyDescent="0.15">
      <c r="B44" s="508" t="s">
        <v>85</v>
      </c>
      <c r="C44" s="508"/>
      <c r="D44" s="252"/>
      <c r="G44" s="98"/>
      <c r="J44" s="32"/>
      <c r="L44" s="32"/>
    </row>
    <row r="45" spans="1:16" s="36" customFormat="1" ht="22.5" customHeight="1" x14ac:dyDescent="0.15">
      <c r="B45" s="508" t="s">
        <v>20</v>
      </c>
      <c r="C45" s="508"/>
      <c r="D45" s="252"/>
      <c r="G45" s="98"/>
      <c r="J45" s="32"/>
      <c r="L45" s="32"/>
    </row>
    <row r="46" spans="1:16" s="36" customFormat="1" ht="22.5" customHeight="1" x14ac:dyDescent="0.15">
      <c r="B46" s="508" t="s">
        <v>21</v>
      </c>
      <c r="C46" s="508"/>
      <c r="D46" s="252"/>
      <c r="G46" s="98"/>
      <c r="J46" s="32"/>
      <c r="L46" s="32"/>
      <c r="M46" s="32"/>
      <c r="N46" s="32"/>
      <c r="O46" s="32"/>
    </row>
    <row r="47" spans="1:16" s="36" customFormat="1" ht="22.5" customHeight="1" x14ac:dyDescent="0.15">
      <c r="G47" s="98"/>
      <c r="J47" s="32"/>
      <c r="L47" s="32"/>
      <c r="M47" s="32"/>
      <c r="N47" s="32"/>
      <c r="O47" s="32"/>
    </row>
    <row r="48" spans="1:16" s="36" customFormat="1" ht="22.5" customHeight="1" x14ac:dyDescent="0.15">
      <c r="A48" s="32"/>
      <c r="B48" s="32"/>
      <c r="C48" s="32"/>
      <c r="D48" s="32"/>
      <c r="E48" s="32"/>
      <c r="F48" s="94"/>
      <c r="G48" s="98"/>
      <c r="J48" s="32"/>
      <c r="L48" s="32"/>
      <c r="M48" s="32"/>
      <c r="N48" s="32"/>
      <c r="O48" s="32"/>
    </row>
  </sheetData>
  <sheetProtection formatCells="0" formatColumns="0" formatRows="0"/>
  <mergeCells count="56">
    <mergeCell ref="B46:C46"/>
    <mergeCell ref="B32:C32"/>
    <mergeCell ref="B41:C41"/>
    <mergeCell ref="B42:C42"/>
    <mergeCell ref="B44:C44"/>
    <mergeCell ref="B43:C43"/>
    <mergeCell ref="B45:C45"/>
    <mergeCell ref="B39:C39"/>
    <mergeCell ref="B40:C40"/>
    <mergeCell ref="B35:C35"/>
    <mergeCell ref="B34:C34"/>
    <mergeCell ref="B24:C24"/>
    <mergeCell ref="B33:C33"/>
    <mergeCell ref="B31:C31"/>
    <mergeCell ref="B29:C29"/>
    <mergeCell ref="B30:C30"/>
    <mergeCell ref="B28:C28"/>
    <mergeCell ref="B27:C27"/>
    <mergeCell ref="J23:M23"/>
    <mergeCell ref="J24:M24"/>
    <mergeCell ref="J25:M25"/>
    <mergeCell ref="J26:M26"/>
    <mergeCell ref="B10:C10"/>
    <mergeCell ref="B17:C17"/>
    <mergeCell ref="B15:C15"/>
    <mergeCell ref="B16:C16"/>
    <mergeCell ref="B18:C18"/>
    <mergeCell ref="B11:C11"/>
    <mergeCell ref="B12:C12"/>
    <mergeCell ref="B13:C13"/>
    <mergeCell ref="B14:C14"/>
    <mergeCell ref="B21:C21"/>
    <mergeCell ref="B22:C22"/>
    <mergeCell ref="B23:C23"/>
    <mergeCell ref="B5:E6"/>
    <mergeCell ref="J17:M17"/>
    <mergeCell ref="J18:M18"/>
    <mergeCell ref="J19:M19"/>
    <mergeCell ref="J20:M20"/>
    <mergeCell ref="B9:C9"/>
    <mergeCell ref="J40:J41"/>
    <mergeCell ref="I5:M6"/>
    <mergeCell ref="J27:M27"/>
    <mergeCell ref="J28:M28"/>
    <mergeCell ref="J29:M29"/>
    <mergeCell ref="I8:J8"/>
    <mergeCell ref="K8:M8"/>
    <mergeCell ref="J9:M9"/>
    <mergeCell ref="J10:M10"/>
    <mergeCell ref="J11:M11"/>
    <mergeCell ref="J12:M12"/>
    <mergeCell ref="J13:M13"/>
    <mergeCell ref="J14:M14"/>
    <mergeCell ref="J15:M15"/>
    <mergeCell ref="J16:M16"/>
    <mergeCell ref="J22:M22"/>
  </mergeCells>
  <phoneticPr fontId="2"/>
  <conditionalFormatting sqref="D39:D46 D9:D18">
    <cfRule type="containsBlanks" dxfId="20" priority="40" stopIfTrue="1">
      <formula>LEN(TRIM(D9))=0</formula>
    </cfRule>
  </conditionalFormatting>
  <conditionalFormatting sqref="I9:I37">
    <cfRule type="containsBlanks" dxfId="19" priority="10">
      <formula>LEN(TRIM(I9))=0</formula>
    </cfRule>
  </conditionalFormatting>
  <conditionalFormatting sqref="L21 L30:L37">
    <cfRule type="containsBlanks" dxfId="18" priority="9">
      <formula>LEN(TRIM(L21))=0</formula>
    </cfRule>
  </conditionalFormatting>
  <conditionalFormatting sqref="D27:D35">
    <cfRule type="containsBlanks" dxfId="17" priority="7" stopIfTrue="1">
      <formula>LEN(TRIM(D27))=0</formula>
    </cfRule>
  </conditionalFormatting>
  <conditionalFormatting sqref="D22:D24">
    <cfRule type="containsBlanks" dxfId="16" priority="5" stopIfTrue="1">
      <formula>LEN(TRIM(D22))=0</formula>
    </cfRule>
  </conditionalFormatting>
  <conditionalFormatting sqref="D21">
    <cfRule type="containsBlanks" dxfId="15" priority="1">
      <formula>LEN(TRIM(D21))=0</formula>
    </cfRule>
  </conditionalFormatting>
  <dataValidations xWindow="260" yWindow="330" count="6">
    <dataValidation type="list" allowBlank="1" showInputMessage="1" showErrorMessage="1" sqref="I9:I37">
      <formula1>"○"</formula1>
    </dataValidation>
    <dataValidation imeMode="halfAlpha" allowBlank="1" showInputMessage="1" showErrorMessage="1" sqref="D17:D18 D24 D27 D34:D35 D45:D46"/>
    <dataValidation imeMode="halfAlpha" allowBlank="1" showInputMessage="1" sqref="D9:D10"/>
    <dataValidation imeMode="hiragana" allowBlank="1" showInputMessage="1" sqref="D11 D13:D14 D16 D44 D23 D28 D30:D31 D33 D40 D42"/>
    <dataValidation imeMode="halfKatakana" allowBlank="1" showInputMessage="1" sqref="D12 D15 D22 D29 D32 D41 D43"/>
    <dataValidation type="list" allowBlank="1" showInputMessage="1" sqref="D21">
      <formula1>"本社,委任先,代理申請者(行政書士等)"</formula1>
    </dataValidation>
  </dataValidations>
  <hyperlinks>
    <hyperlink ref="J40:J41" location="様式一覧!A1" display="様式一覧へ移動"/>
  </hyperlinks>
  <printOptions horizontalCentered="1"/>
  <pageMargins left="0.23622047244094491" right="0.23622047244094491" top="0.55118110236220474" bottom="0.15748031496062992" header="0.31496062992125984" footer="0.31496062992125984"/>
  <pageSetup paperSize="8"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AS79"/>
  <sheetViews>
    <sheetView tabSelected="1" zoomScale="70" zoomScaleNormal="70" zoomScaleSheetLayoutView="70" workbookViewId="0">
      <selection activeCell="D8" sqref="D8"/>
    </sheetView>
  </sheetViews>
  <sheetFormatPr defaultRowHeight="22.5" customHeight="1" x14ac:dyDescent="0.15"/>
  <cols>
    <col min="1" max="1" width="1.875" style="32" customWidth="1"/>
    <col min="2" max="2" width="9" style="32"/>
    <col min="3" max="3" width="14.875" style="32" customWidth="1"/>
    <col min="4" max="4" width="40.625" style="32" customWidth="1"/>
    <col min="5" max="5" width="6.625" style="32" customWidth="1"/>
    <col min="6" max="6" width="4.75" style="32" customWidth="1"/>
    <col min="7" max="7" width="36" style="32" customWidth="1"/>
    <col min="8" max="8" width="3.625" style="32" customWidth="1"/>
    <col min="9" max="9" width="1.5" style="97" customWidth="1"/>
    <col min="10" max="10" width="3.625" style="32" customWidth="1"/>
    <col min="11" max="11" width="9.125" style="32" customWidth="1"/>
    <col min="12" max="12" width="30.25" style="32" customWidth="1"/>
    <col min="13" max="13" width="2.625" style="32" customWidth="1"/>
    <col min="14" max="14" width="41.875" style="32" customWidth="1"/>
    <col min="15" max="15" width="2.625" style="32" bestFit="1" customWidth="1"/>
    <col min="16" max="16" width="4" style="32" customWidth="1"/>
    <col min="17" max="17" width="33.75" style="32" bestFit="1" customWidth="1"/>
    <col min="18" max="16384" width="9" style="32"/>
  </cols>
  <sheetData>
    <row r="1" spans="2:45" ht="28.5" x14ac:dyDescent="0.3">
      <c r="B1" s="31" t="s">
        <v>183</v>
      </c>
      <c r="E1" s="33"/>
      <c r="F1" s="33"/>
      <c r="G1" s="33"/>
      <c r="H1" s="33"/>
      <c r="I1" s="33"/>
      <c r="J1" s="33"/>
    </row>
    <row r="2" spans="2:45" ht="13.5" x14ac:dyDescent="0.15">
      <c r="I2" s="45"/>
    </row>
    <row r="3" spans="2:45" ht="21" customHeight="1" thickBot="1" x14ac:dyDescent="0.25">
      <c r="B3" s="34"/>
      <c r="E3" s="35"/>
      <c r="F3" s="35"/>
      <c r="G3" s="35"/>
      <c r="H3" s="35"/>
      <c r="I3" s="101"/>
      <c r="J3" s="35"/>
      <c r="K3" s="35"/>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2:45" ht="21" customHeight="1" x14ac:dyDescent="0.15">
      <c r="B4" s="486" t="s">
        <v>177</v>
      </c>
      <c r="C4" s="487"/>
      <c r="D4" s="487"/>
      <c r="E4" s="487"/>
      <c r="F4" s="487"/>
      <c r="G4" s="488"/>
      <c r="H4" s="95"/>
      <c r="I4" s="96"/>
      <c r="J4" s="95"/>
      <c r="K4" s="486" t="s">
        <v>178</v>
      </c>
      <c r="L4" s="487"/>
      <c r="M4" s="487"/>
      <c r="N4" s="487"/>
      <c r="O4" s="487"/>
      <c r="P4" s="487"/>
      <c r="Q4" s="488"/>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2:45" ht="17.25" customHeight="1" thickBot="1" x14ac:dyDescent="0.2">
      <c r="B5" s="489"/>
      <c r="C5" s="490"/>
      <c r="D5" s="490"/>
      <c r="E5" s="490"/>
      <c r="F5" s="490"/>
      <c r="G5" s="491"/>
      <c r="H5" s="95"/>
      <c r="I5" s="96"/>
      <c r="J5" s="95"/>
      <c r="K5" s="489"/>
      <c r="L5" s="490"/>
      <c r="M5" s="490"/>
      <c r="N5" s="490"/>
      <c r="O5" s="490"/>
      <c r="P5" s="490"/>
      <c r="Q5" s="491"/>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2:45" s="45" customFormat="1" ht="17.25" customHeight="1" x14ac:dyDescent="0.15">
      <c r="B6" s="95"/>
      <c r="C6" s="95"/>
      <c r="D6" s="95"/>
      <c r="E6" s="95"/>
      <c r="F6" s="95"/>
      <c r="G6" s="95"/>
      <c r="H6" s="95"/>
      <c r="I6" s="96"/>
      <c r="J6" s="95"/>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2:45" ht="39.75" customHeight="1" thickBot="1" x14ac:dyDescent="0.25">
      <c r="B7" s="37" t="s">
        <v>8</v>
      </c>
      <c r="C7" s="38"/>
      <c r="D7" s="38"/>
      <c r="E7" s="104"/>
      <c r="F7" s="423"/>
      <c r="G7" s="423"/>
      <c r="K7" s="494" t="s">
        <v>176</v>
      </c>
      <c r="L7" s="495"/>
      <c r="M7" s="496" t="s">
        <v>162</v>
      </c>
      <c r="N7" s="496"/>
      <c r="O7" s="496"/>
    </row>
    <row r="8" spans="2:45" s="36" customFormat="1" ht="45" customHeight="1" x14ac:dyDescent="0.4">
      <c r="B8" s="511" t="s">
        <v>9</v>
      </c>
      <c r="C8" s="511"/>
      <c r="D8" s="39">
        <v>45809</v>
      </c>
      <c r="E8" s="58" t="s">
        <v>152</v>
      </c>
      <c r="F8" s="518" t="s">
        <v>151</v>
      </c>
      <c r="G8" s="519"/>
      <c r="I8" s="98"/>
      <c r="K8" s="449" t="s">
        <v>133</v>
      </c>
      <c r="L8" s="497" t="s">
        <v>97</v>
      </c>
      <c r="M8" s="497"/>
      <c r="N8" s="497"/>
      <c r="O8" s="498"/>
    </row>
    <row r="9" spans="2:45" s="36" customFormat="1" ht="23.1" customHeight="1" x14ac:dyDescent="0.4">
      <c r="B9" s="511" t="s">
        <v>10</v>
      </c>
      <c r="C9" s="511"/>
      <c r="D9" s="40" t="s">
        <v>127</v>
      </c>
      <c r="E9" s="58" t="s">
        <v>152</v>
      </c>
      <c r="F9" s="424" t="s">
        <v>150</v>
      </c>
      <c r="G9" s="426"/>
      <c r="I9" s="98"/>
      <c r="K9" s="450"/>
      <c r="L9" s="497" t="s">
        <v>163</v>
      </c>
      <c r="M9" s="497"/>
      <c r="N9" s="497"/>
      <c r="O9" s="498"/>
    </row>
    <row r="10" spans="2:45" s="36" customFormat="1" ht="23.1" customHeight="1" x14ac:dyDescent="0.4">
      <c r="B10" s="511" t="s">
        <v>488</v>
      </c>
      <c r="C10" s="511"/>
      <c r="D10" s="40" t="s">
        <v>128</v>
      </c>
      <c r="E10" s="58" t="s">
        <v>152</v>
      </c>
      <c r="F10" s="424" t="s">
        <v>489</v>
      </c>
      <c r="G10" s="426"/>
      <c r="I10" s="98"/>
      <c r="K10" s="450"/>
      <c r="L10" s="497" t="s">
        <v>164</v>
      </c>
      <c r="M10" s="497"/>
      <c r="N10" s="497"/>
      <c r="O10" s="498"/>
    </row>
    <row r="11" spans="2:45" s="36" customFormat="1" ht="23.1" customHeight="1" x14ac:dyDescent="0.4">
      <c r="B11" s="511" t="s">
        <v>13</v>
      </c>
      <c r="C11" s="511"/>
      <c r="D11" s="40" t="s">
        <v>129</v>
      </c>
      <c r="E11" s="58" t="s">
        <v>152</v>
      </c>
      <c r="F11" s="424" t="s">
        <v>146</v>
      </c>
      <c r="G11" s="426"/>
      <c r="I11" s="98"/>
      <c r="K11" s="450"/>
      <c r="L11" s="497" t="s">
        <v>165</v>
      </c>
      <c r="M11" s="497"/>
      <c r="N11" s="497"/>
      <c r="O11" s="498"/>
    </row>
    <row r="12" spans="2:45" s="36" customFormat="1" ht="23.1" customHeight="1" x14ac:dyDescent="0.4">
      <c r="B12" s="511" t="s">
        <v>12</v>
      </c>
      <c r="C12" s="511"/>
      <c r="D12" s="40" t="s">
        <v>130</v>
      </c>
      <c r="E12" s="52"/>
      <c r="F12" s="53"/>
      <c r="G12" s="53"/>
      <c r="I12" s="98"/>
      <c r="K12" s="450"/>
      <c r="L12" s="497" t="s">
        <v>101</v>
      </c>
      <c r="M12" s="497"/>
      <c r="N12" s="497"/>
      <c r="O12" s="498"/>
    </row>
    <row r="13" spans="2:45" s="36" customFormat="1" ht="23.1" customHeight="1" x14ac:dyDescent="0.4">
      <c r="B13" s="511" t="s">
        <v>14</v>
      </c>
      <c r="C13" s="511"/>
      <c r="D13" s="40" t="s">
        <v>143</v>
      </c>
      <c r="E13" s="52"/>
      <c r="F13" s="53"/>
      <c r="G13" s="53"/>
      <c r="I13" s="98"/>
      <c r="K13" s="450"/>
      <c r="L13" s="497" t="s">
        <v>102</v>
      </c>
      <c r="M13" s="497"/>
      <c r="N13" s="497"/>
      <c r="O13" s="498"/>
    </row>
    <row r="14" spans="2:45" s="36" customFormat="1" ht="23.1" customHeight="1" x14ac:dyDescent="0.4">
      <c r="B14" s="511" t="s">
        <v>16</v>
      </c>
      <c r="C14" s="511"/>
      <c r="D14" s="40" t="s">
        <v>131</v>
      </c>
      <c r="E14" s="58" t="s">
        <v>152</v>
      </c>
      <c r="F14" s="424" t="s">
        <v>147</v>
      </c>
      <c r="G14" s="426"/>
      <c r="I14" s="98"/>
      <c r="K14" s="450"/>
      <c r="L14" s="497" t="s">
        <v>103</v>
      </c>
      <c r="M14" s="497"/>
      <c r="N14" s="497"/>
      <c r="O14" s="498"/>
    </row>
    <row r="15" spans="2:45" s="36" customFormat="1" ht="23.1" customHeight="1" x14ac:dyDescent="0.4">
      <c r="B15" s="511" t="s">
        <v>15</v>
      </c>
      <c r="C15" s="511"/>
      <c r="D15" s="40" t="s">
        <v>132</v>
      </c>
      <c r="E15" s="58" t="s">
        <v>152</v>
      </c>
      <c r="F15" s="424" t="s">
        <v>148</v>
      </c>
      <c r="G15" s="426"/>
      <c r="I15" s="98"/>
      <c r="K15" s="450"/>
      <c r="L15" s="497" t="s">
        <v>104</v>
      </c>
      <c r="M15" s="497"/>
      <c r="N15" s="497"/>
      <c r="O15" s="498"/>
    </row>
    <row r="16" spans="2:45" s="36" customFormat="1" ht="23.1" customHeight="1" x14ac:dyDescent="0.4">
      <c r="B16" s="517" t="s">
        <v>20</v>
      </c>
      <c r="C16" s="517"/>
      <c r="D16" s="42" t="s">
        <v>418</v>
      </c>
      <c r="E16" s="419"/>
      <c r="F16" s="420"/>
      <c r="G16" s="420"/>
      <c r="I16" s="98"/>
      <c r="K16" s="450"/>
      <c r="L16" s="497" t="s">
        <v>105</v>
      </c>
      <c r="M16" s="497"/>
      <c r="N16" s="497"/>
      <c r="O16" s="498"/>
    </row>
    <row r="17" spans="2:17" s="36" customFormat="1" ht="24.95" customHeight="1" x14ac:dyDescent="0.4">
      <c r="B17" s="511" t="s">
        <v>21</v>
      </c>
      <c r="C17" s="511"/>
      <c r="D17" s="40" t="s">
        <v>419</v>
      </c>
      <c r="E17" s="419"/>
      <c r="F17" s="421"/>
      <c r="G17" s="421"/>
      <c r="I17" s="98"/>
      <c r="K17" s="450"/>
      <c r="L17" s="499" t="s">
        <v>106</v>
      </c>
      <c r="M17" s="499"/>
      <c r="N17" s="499"/>
      <c r="O17" s="500"/>
    </row>
    <row r="18" spans="2:17" s="36" customFormat="1" ht="24.95" customHeight="1" x14ac:dyDescent="0.4">
      <c r="B18" s="445"/>
      <c r="C18" s="445"/>
      <c r="D18" s="446"/>
      <c r="E18" s="447"/>
      <c r="F18" s="421"/>
      <c r="G18" s="421"/>
      <c r="I18" s="98"/>
      <c r="K18" s="450"/>
      <c r="L18" s="499" t="s">
        <v>107</v>
      </c>
      <c r="M18" s="499"/>
      <c r="N18" s="499"/>
      <c r="O18" s="500"/>
    </row>
    <row r="19" spans="2:17" s="36" customFormat="1" ht="24.95" customHeight="1" x14ac:dyDescent="0.4">
      <c r="B19" s="88" t="s">
        <v>365</v>
      </c>
      <c r="C19" s="384"/>
      <c r="D19" s="87"/>
      <c r="E19" s="447"/>
      <c r="F19" s="421"/>
      <c r="G19" s="421"/>
      <c r="I19" s="98"/>
      <c r="K19" s="450"/>
      <c r="L19" s="499" t="s">
        <v>108</v>
      </c>
      <c r="M19" s="499"/>
      <c r="N19" s="499"/>
      <c r="O19" s="500"/>
    </row>
    <row r="20" spans="2:17" s="36" customFormat="1" ht="23.1" customHeight="1" x14ac:dyDescent="0.4">
      <c r="B20" s="515" t="s">
        <v>420</v>
      </c>
      <c r="C20" s="516"/>
      <c r="D20" s="448" t="s">
        <v>421</v>
      </c>
      <c r="E20" s="58" t="s">
        <v>152</v>
      </c>
      <c r="F20" s="424" t="s">
        <v>422</v>
      </c>
      <c r="G20" s="426"/>
      <c r="I20" s="98"/>
      <c r="K20" s="450"/>
      <c r="L20" s="430" t="s">
        <v>166</v>
      </c>
      <c r="M20" s="89" t="s">
        <v>167</v>
      </c>
      <c r="N20" s="90"/>
      <c r="O20" s="91" t="s">
        <v>168</v>
      </c>
      <c r="P20" s="58" t="s">
        <v>152</v>
      </c>
      <c r="Q20" s="509" t="s">
        <v>428</v>
      </c>
    </row>
    <row r="21" spans="2:17" s="36" customFormat="1" ht="23.1" customHeight="1" x14ac:dyDescent="0.4">
      <c r="B21" s="515" t="s">
        <v>86</v>
      </c>
      <c r="C21" s="516"/>
      <c r="D21" s="250" t="s">
        <v>423</v>
      </c>
      <c r="E21" s="447"/>
      <c r="F21" s="421"/>
      <c r="G21" s="421"/>
      <c r="I21" s="98"/>
      <c r="K21" s="450"/>
      <c r="L21" s="492" t="s">
        <v>109</v>
      </c>
      <c r="M21" s="492"/>
      <c r="N21" s="492"/>
      <c r="O21" s="493"/>
      <c r="Q21" s="510"/>
    </row>
    <row r="22" spans="2:17" s="36" customFormat="1" ht="23.1" customHeight="1" x14ac:dyDescent="0.4">
      <c r="B22" s="515" t="s">
        <v>85</v>
      </c>
      <c r="C22" s="516"/>
      <c r="D22" s="250" t="s">
        <v>424</v>
      </c>
      <c r="E22" s="447"/>
      <c r="F22" s="421"/>
      <c r="G22" s="421"/>
      <c r="I22" s="98"/>
      <c r="K22" s="450"/>
      <c r="L22" s="492" t="s">
        <v>110</v>
      </c>
      <c r="M22" s="492"/>
      <c r="N22" s="492"/>
      <c r="O22" s="493"/>
    </row>
    <row r="23" spans="2:17" s="36" customFormat="1" ht="23.1" customHeight="1" x14ac:dyDescent="0.4">
      <c r="B23" s="515" t="s">
        <v>20</v>
      </c>
      <c r="C23" s="516"/>
      <c r="D23" s="40" t="s">
        <v>425</v>
      </c>
      <c r="E23" s="447"/>
      <c r="F23" s="421"/>
      <c r="G23" s="421"/>
      <c r="I23" s="98"/>
      <c r="K23" s="450"/>
      <c r="L23" s="492" t="s">
        <v>111</v>
      </c>
      <c r="M23" s="492"/>
      <c r="N23" s="492"/>
      <c r="O23" s="493"/>
    </row>
    <row r="24" spans="2:17" s="36" customFormat="1" ht="23.1" customHeight="1" x14ac:dyDescent="0.4">
      <c r="B24" s="87"/>
      <c r="C24" s="385"/>
      <c r="D24" s="87"/>
      <c r="E24" s="447"/>
      <c r="F24" s="421"/>
      <c r="G24" s="421"/>
      <c r="I24" s="98"/>
      <c r="K24" s="450"/>
      <c r="L24" s="492" t="s">
        <v>112</v>
      </c>
      <c r="M24" s="492"/>
      <c r="N24" s="492"/>
      <c r="O24" s="493"/>
    </row>
    <row r="25" spans="2:17" s="36" customFormat="1" ht="23.1" customHeight="1" x14ac:dyDescent="0.4">
      <c r="B25" s="37" t="s">
        <v>89</v>
      </c>
      <c r="C25" s="38"/>
      <c r="D25" s="38"/>
      <c r="F25" s="38"/>
      <c r="G25" s="38"/>
      <c r="I25" s="98"/>
      <c r="K25" s="450"/>
      <c r="L25" s="492" t="s">
        <v>113</v>
      </c>
      <c r="M25" s="492"/>
      <c r="N25" s="492"/>
      <c r="O25" s="493"/>
    </row>
    <row r="26" spans="2:17" s="36" customFormat="1" ht="23.1" customHeight="1" x14ac:dyDescent="0.4">
      <c r="B26" s="511" t="s">
        <v>10</v>
      </c>
      <c r="C26" s="511"/>
      <c r="D26" s="40" t="s">
        <v>135</v>
      </c>
      <c r="F26" s="52"/>
      <c r="G26" s="52"/>
      <c r="I26" s="98"/>
      <c r="K26" s="450"/>
      <c r="L26" s="492" t="s">
        <v>114</v>
      </c>
      <c r="M26" s="492"/>
      <c r="N26" s="492"/>
      <c r="O26" s="493"/>
    </row>
    <row r="27" spans="2:17" s="36" customFormat="1" ht="23.1" customHeight="1" x14ac:dyDescent="0.4">
      <c r="B27" s="511" t="s">
        <v>11</v>
      </c>
      <c r="C27" s="511"/>
      <c r="D27" s="40" t="s">
        <v>136</v>
      </c>
      <c r="F27" s="52"/>
      <c r="G27" s="52"/>
      <c r="I27" s="98"/>
      <c r="K27" s="450"/>
      <c r="L27" s="492" t="s">
        <v>115</v>
      </c>
      <c r="M27" s="492"/>
      <c r="N27" s="492"/>
      <c r="O27" s="493"/>
    </row>
    <row r="28" spans="2:17" s="36" customFormat="1" ht="23.1" customHeight="1" x14ac:dyDescent="0.4">
      <c r="B28" s="511" t="s">
        <v>13</v>
      </c>
      <c r="C28" s="511"/>
      <c r="D28" s="40" t="s">
        <v>137</v>
      </c>
      <c r="E28" s="58" t="s">
        <v>152</v>
      </c>
      <c r="F28" s="425" t="s">
        <v>149</v>
      </c>
      <c r="G28" s="426"/>
      <c r="I28" s="98"/>
      <c r="K28" s="450"/>
      <c r="L28" s="492" t="s">
        <v>116</v>
      </c>
      <c r="M28" s="492"/>
      <c r="N28" s="492"/>
      <c r="O28" s="493"/>
    </row>
    <row r="29" spans="2:17" s="36" customFormat="1" ht="23.1" customHeight="1" x14ac:dyDescent="0.4">
      <c r="B29" s="511" t="s">
        <v>12</v>
      </c>
      <c r="C29" s="511"/>
      <c r="D29" s="40" t="s">
        <v>144</v>
      </c>
      <c r="E29" s="58" t="s">
        <v>152</v>
      </c>
      <c r="F29" s="425" t="s">
        <v>149</v>
      </c>
      <c r="G29" s="426"/>
      <c r="I29" s="98"/>
      <c r="K29" s="450"/>
      <c r="L29" s="430" t="s">
        <v>169</v>
      </c>
      <c r="M29" s="89" t="s">
        <v>167</v>
      </c>
      <c r="N29" s="92"/>
      <c r="O29" s="91" t="s">
        <v>168</v>
      </c>
      <c r="P29" s="512" t="s">
        <v>152</v>
      </c>
      <c r="Q29" s="513" t="s">
        <v>427</v>
      </c>
    </row>
    <row r="30" spans="2:17" s="36" customFormat="1" ht="23.1" customHeight="1" x14ac:dyDescent="0.4">
      <c r="B30" s="511" t="s">
        <v>17</v>
      </c>
      <c r="C30" s="511"/>
      <c r="D30" s="40" t="s">
        <v>138</v>
      </c>
      <c r="E30" s="55"/>
      <c r="F30" s="427"/>
      <c r="G30" s="427"/>
      <c r="I30" s="98"/>
      <c r="K30" s="450"/>
      <c r="L30" s="430" t="s">
        <v>170</v>
      </c>
      <c r="M30" s="89" t="s">
        <v>167</v>
      </c>
      <c r="N30" s="92"/>
      <c r="O30" s="91" t="s">
        <v>168</v>
      </c>
      <c r="P30" s="512"/>
      <c r="Q30" s="514"/>
    </row>
    <row r="31" spans="2:17" s="36" customFormat="1" ht="23.1" customHeight="1" x14ac:dyDescent="0.4">
      <c r="B31" s="511" t="s">
        <v>19</v>
      </c>
      <c r="C31" s="511"/>
      <c r="D31" s="40" t="s">
        <v>139</v>
      </c>
      <c r="E31" s="58" t="s">
        <v>152</v>
      </c>
      <c r="F31" s="425" t="s">
        <v>147</v>
      </c>
      <c r="G31" s="426"/>
      <c r="I31" s="98"/>
      <c r="K31" s="450"/>
      <c r="L31" s="430" t="s">
        <v>171</v>
      </c>
      <c r="M31" s="89" t="s">
        <v>167</v>
      </c>
      <c r="N31" s="92"/>
      <c r="O31" s="91" t="s">
        <v>168</v>
      </c>
      <c r="P31" s="512"/>
      <c r="Q31" s="514"/>
    </row>
    <row r="32" spans="2:17" s="36" customFormat="1" ht="23.1" customHeight="1" x14ac:dyDescent="0.4">
      <c r="B32" s="511" t="s">
        <v>18</v>
      </c>
      <c r="C32" s="511"/>
      <c r="D32" s="40" t="s">
        <v>140</v>
      </c>
      <c r="E32" s="58" t="s">
        <v>152</v>
      </c>
      <c r="F32" s="425" t="s">
        <v>148</v>
      </c>
      <c r="G32" s="426"/>
      <c r="I32" s="98"/>
      <c r="K32" s="450"/>
      <c r="L32" s="430" t="s">
        <v>172</v>
      </c>
      <c r="M32" s="89" t="s">
        <v>167</v>
      </c>
      <c r="N32" s="92"/>
      <c r="O32" s="91" t="s">
        <v>168</v>
      </c>
      <c r="P32" s="512"/>
      <c r="Q32" s="514"/>
    </row>
    <row r="33" spans="2:17" s="36" customFormat="1" ht="23.1" customHeight="1" x14ac:dyDescent="0.4">
      <c r="B33" s="511" t="s">
        <v>20</v>
      </c>
      <c r="C33" s="511"/>
      <c r="D33" s="40" t="s">
        <v>425</v>
      </c>
      <c r="F33" s="52"/>
      <c r="G33" s="52"/>
      <c r="I33" s="98"/>
      <c r="K33" s="450"/>
      <c r="L33" s="430" t="s">
        <v>173</v>
      </c>
      <c r="M33" s="89" t="s">
        <v>167</v>
      </c>
      <c r="N33" s="92"/>
      <c r="O33" s="91" t="s">
        <v>168</v>
      </c>
      <c r="P33" s="512"/>
      <c r="Q33" s="514"/>
    </row>
    <row r="34" spans="2:17" s="36" customFormat="1" ht="23.1" customHeight="1" x14ac:dyDescent="0.4">
      <c r="B34" s="511" t="s">
        <v>21</v>
      </c>
      <c r="C34" s="511"/>
      <c r="D34" s="40" t="s">
        <v>426</v>
      </c>
      <c r="F34" s="52"/>
      <c r="G34" s="52"/>
      <c r="I34" s="98"/>
      <c r="K34" s="450" t="s">
        <v>133</v>
      </c>
      <c r="L34" s="430" t="s">
        <v>174</v>
      </c>
      <c r="M34" s="89" t="s">
        <v>167</v>
      </c>
      <c r="N34" s="92" t="s">
        <v>180</v>
      </c>
      <c r="O34" s="91" t="s">
        <v>168</v>
      </c>
      <c r="P34" s="512"/>
      <c r="Q34" s="514"/>
    </row>
    <row r="35" spans="2:17" s="36" customFormat="1" ht="23.1" customHeight="1" x14ac:dyDescent="0.4">
      <c r="C35" s="43"/>
      <c r="F35" s="54"/>
      <c r="G35" s="54"/>
      <c r="I35" s="98"/>
      <c r="K35" s="450"/>
      <c r="L35" s="430" t="s">
        <v>175</v>
      </c>
      <c r="M35" s="89" t="s">
        <v>167</v>
      </c>
      <c r="N35" s="92"/>
      <c r="O35" s="91" t="s">
        <v>168</v>
      </c>
      <c r="P35" s="512"/>
      <c r="Q35" s="514"/>
    </row>
    <row r="36" spans="2:17" s="36" customFormat="1" ht="23.1" customHeight="1" thickBot="1" x14ac:dyDescent="0.45">
      <c r="B36" s="37" t="s">
        <v>90</v>
      </c>
      <c r="C36" s="37"/>
      <c r="F36" s="51"/>
      <c r="G36" s="51"/>
      <c r="I36" s="98"/>
      <c r="K36" s="451"/>
      <c r="L36" s="430" t="s">
        <v>175</v>
      </c>
      <c r="M36" s="89" t="s">
        <v>167</v>
      </c>
      <c r="N36" s="92"/>
      <c r="O36" s="91" t="s">
        <v>168</v>
      </c>
      <c r="P36" s="512"/>
      <c r="Q36" s="514"/>
    </row>
    <row r="37" spans="2:17" s="36" customFormat="1" ht="22.5" customHeight="1" x14ac:dyDescent="0.15">
      <c r="B37" s="37" t="s">
        <v>91</v>
      </c>
      <c r="C37" s="37"/>
      <c r="D37" s="44"/>
      <c r="F37" s="52"/>
      <c r="G37" s="52"/>
      <c r="I37" s="98"/>
      <c r="L37" s="32"/>
      <c r="N37" s="32"/>
    </row>
    <row r="38" spans="2:17" s="36" customFormat="1" ht="22.5" customHeight="1" x14ac:dyDescent="0.15">
      <c r="B38" s="511" t="s">
        <v>10</v>
      </c>
      <c r="C38" s="511"/>
      <c r="D38" s="40" t="s">
        <v>135</v>
      </c>
      <c r="F38" s="52"/>
      <c r="G38" s="52"/>
      <c r="I38" s="98"/>
      <c r="L38" s="32"/>
      <c r="N38" s="32"/>
    </row>
    <row r="39" spans="2:17" s="36" customFormat="1" ht="22.5" customHeight="1" x14ac:dyDescent="0.15">
      <c r="B39" s="511" t="s">
        <v>11</v>
      </c>
      <c r="C39" s="511"/>
      <c r="D39" s="40" t="s">
        <v>136</v>
      </c>
      <c r="F39" s="52"/>
      <c r="G39" s="52"/>
      <c r="I39" s="98"/>
      <c r="L39" s="32"/>
      <c r="N39" s="32"/>
    </row>
    <row r="40" spans="2:17" s="36" customFormat="1" ht="22.5" customHeight="1" x14ac:dyDescent="0.15">
      <c r="B40" s="511" t="s">
        <v>13</v>
      </c>
      <c r="C40" s="511"/>
      <c r="D40" s="40" t="s">
        <v>141</v>
      </c>
      <c r="F40" s="52"/>
      <c r="G40" s="52"/>
      <c r="I40" s="98"/>
      <c r="L40" s="32"/>
      <c r="N40" s="32"/>
    </row>
    <row r="41" spans="2:17" s="36" customFormat="1" ht="22.5" customHeight="1" x14ac:dyDescent="0.15">
      <c r="B41" s="511" t="s">
        <v>12</v>
      </c>
      <c r="C41" s="511"/>
      <c r="D41" s="40" t="s">
        <v>142</v>
      </c>
      <c r="E41" s="58" t="s">
        <v>152</v>
      </c>
      <c r="F41" s="425" t="s">
        <v>147</v>
      </c>
      <c r="G41" s="426"/>
      <c r="I41" s="98"/>
      <c r="L41" s="32"/>
      <c r="N41" s="32"/>
    </row>
    <row r="42" spans="2:17" s="36" customFormat="1" ht="22.5" customHeight="1" x14ac:dyDescent="0.15">
      <c r="B42" s="511" t="s">
        <v>86</v>
      </c>
      <c r="C42" s="511"/>
      <c r="D42" s="40" t="s">
        <v>182</v>
      </c>
      <c r="E42" s="58" t="s">
        <v>152</v>
      </c>
      <c r="F42" s="425" t="s">
        <v>148</v>
      </c>
      <c r="G42" s="426"/>
      <c r="I42" s="98"/>
      <c r="L42" s="32"/>
      <c r="N42" s="32"/>
    </row>
    <row r="43" spans="2:17" s="36" customFormat="1" ht="22.5" customHeight="1" x14ac:dyDescent="0.15">
      <c r="B43" s="511" t="s">
        <v>85</v>
      </c>
      <c r="C43" s="511"/>
      <c r="D43" s="40" t="s">
        <v>181</v>
      </c>
      <c r="F43" s="52"/>
      <c r="G43" s="52"/>
      <c r="I43" s="98"/>
      <c r="L43" s="32"/>
      <c r="N43" s="32"/>
    </row>
    <row r="44" spans="2:17" s="36" customFormat="1" ht="22.5" customHeight="1" x14ac:dyDescent="0.15">
      <c r="B44" s="511" t="s">
        <v>20</v>
      </c>
      <c r="C44" s="511"/>
      <c r="D44" s="40" t="s">
        <v>134</v>
      </c>
      <c r="F44" s="52"/>
      <c r="G44" s="52"/>
      <c r="I44" s="98"/>
      <c r="L44" s="32"/>
      <c r="N44" s="32"/>
    </row>
    <row r="45" spans="2:17" s="36" customFormat="1" ht="22.5" customHeight="1" x14ac:dyDescent="0.15">
      <c r="B45" s="511" t="s">
        <v>21</v>
      </c>
      <c r="C45" s="511"/>
      <c r="D45" s="40" t="s">
        <v>134</v>
      </c>
      <c r="F45" s="54"/>
      <c r="G45" s="54"/>
      <c r="I45" s="98"/>
      <c r="L45" s="32"/>
      <c r="N45" s="32"/>
    </row>
    <row r="46" spans="2:17" s="36" customFormat="1" ht="22.5" customHeight="1" x14ac:dyDescent="0.15">
      <c r="F46" s="54"/>
      <c r="G46" s="54"/>
      <c r="I46" s="98"/>
      <c r="L46" s="32"/>
      <c r="N46" s="32"/>
    </row>
    <row r="47" spans="2:17" s="36" customFormat="1" ht="22.5" customHeight="1" x14ac:dyDescent="0.15">
      <c r="B47" s="45"/>
      <c r="C47" s="45"/>
      <c r="D47" s="45"/>
      <c r="E47" s="45"/>
      <c r="F47" s="45"/>
      <c r="G47" s="45"/>
      <c r="I47" s="98"/>
      <c r="L47" s="32"/>
      <c r="N47" s="32"/>
    </row>
    <row r="48" spans="2:17" s="36" customFormat="1" ht="22.5" customHeight="1" x14ac:dyDescent="0.15">
      <c r="B48" s="45"/>
      <c r="C48" s="45"/>
      <c r="D48" s="45"/>
      <c r="E48" s="45"/>
      <c r="F48" s="45"/>
      <c r="G48" s="45"/>
      <c r="I48" s="98"/>
      <c r="L48" s="32"/>
      <c r="N48" s="32"/>
    </row>
    <row r="49" spans="2:11" ht="22.5" customHeight="1" x14ac:dyDescent="0.15">
      <c r="B49" s="45"/>
      <c r="C49" s="45"/>
      <c r="D49" s="45"/>
      <c r="E49" s="45"/>
      <c r="F49" s="45"/>
      <c r="G49" s="45"/>
      <c r="I49" s="98"/>
      <c r="J49" s="36"/>
      <c r="K49" s="36"/>
    </row>
    <row r="50" spans="2:11" ht="22.5" customHeight="1" x14ac:dyDescent="0.15">
      <c r="B50" s="45"/>
      <c r="C50" s="45"/>
      <c r="D50" s="45"/>
      <c r="E50" s="45"/>
      <c r="F50" s="45"/>
      <c r="G50" s="45"/>
      <c r="I50" s="98"/>
      <c r="J50" s="36"/>
    </row>
    <row r="51" spans="2:11" ht="22.5" customHeight="1" x14ac:dyDescent="0.15">
      <c r="B51" s="45"/>
      <c r="C51" s="45"/>
      <c r="D51" s="45"/>
      <c r="E51" s="45"/>
      <c r="F51" s="45"/>
      <c r="G51" s="45"/>
    </row>
    <row r="52" spans="2:11" ht="22.5" customHeight="1" x14ac:dyDescent="0.15">
      <c r="B52" s="45"/>
      <c r="C52" s="45"/>
      <c r="D52" s="45"/>
      <c r="E52" s="45"/>
      <c r="F52" s="45"/>
      <c r="G52" s="45"/>
    </row>
    <row r="53" spans="2:11" ht="22.5" customHeight="1" x14ac:dyDescent="0.15">
      <c r="B53" s="45"/>
      <c r="C53" s="45"/>
      <c r="D53" s="45"/>
      <c r="E53" s="45"/>
      <c r="F53" s="45"/>
      <c r="G53" s="45"/>
    </row>
    <row r="54" spans="2:11" ht="22.5" customHeight="1" x14ac:dyDescent="0.15">
      <c r="B54" s="45"/>
      <c r="C54" s="45"/>
      <c r="D54" s="45"/>
      <c r="E54" s="45"/>
      <c r="F54" s="45"/>
      <c r="G54" s="45"/>
    </row>
    <row r="55" spans="2:11" ht="22.5" customHeight="1" x14ac:dyDescent="0.15">
      <c r="B55" s="45"/>
      <c r="C55" s="45"/>
      <c r="D55" s="45"/>
      <c r="E55" s="45"/>
      <c r="F55" s="45"/>
      <c r="G55" s="45"/>
    </row>
    <row r="56" spans="2:11" ht="22.5" customHeight="1" x14ac:dyDescent="0.15">
      <c r="B56" s="45"/>
      <c r="C56" s="45"/>
      <c r="D56" s="45"/>
      <c r="E56" s="45"/>
      <c r="F56" s="45"/>
      <c r="G56" s="45"/>
      <c r="K56" s="46"/>
    </row>
    <row r="57" spans="2:11" ht="22.5" customHeight="1" x14ac:dyDescent="0.15">
      <c r="B57" s="45"/>
      <c r="C57" s="45"/>
      <c r="D57" s="45"/>
      <c r="E57" s="45"/>
      <c r="F57" s="45"/>
      <c r="G57" s="45"/>
      <c r="H57" s="36"/>
    </row>
    <row r="58" spans="2:11" ht="22.5" customHeight="1" x14ac:dyDescent="0.15">
      <c r="B58" s="45"/>
      <c r="C58" s="45"/>
      <c r="D58" s="45"/>
      <c r="E58" s="45"/>
      <c r="F58" s="45"/>
      <c r="G58" s="45"/>
      <c r="H58" s="93"/>
    </row>
    <row r="59" spans="2:11" ht="22.5" customHeight="1" x14ac:dyDescent="0.15">
      <c r="B59" s="45"/>
      <c r="C59" s="45"/>
      <c r="D59" s="45"/>
      <c r="E59" s="45"/>
      <c r="F59" s="45"/>
      <c r="G59" s="45"/>
      <c r="H59" s="93"/>
      <c r="I59" s="98"/>
      <c r="J59" s="36"/>
    </row>
    <row r="60" spans="2:11" ht="22.5" customHeight="1" x14ac:dyDescent="0.15">
      <c r="B60" s="45"/>
      <c r="C60" s="45"/>
      <c r="D60" s="45"/>
      <c r="E60" s="45"/>
      <c r="F60" s="45"/>
      <c r="G60" s="45"/>
      <c r="H60" s="93"/>
      <c r="I60" s="99"/>
      <c r="J60" s="93"/>
    </row>
    <row r="61" spans="2:11" ht="22.5" customHeight="1" x14ac:dyDescent="0.15">
      <c r="B61" s="45"/>
      <c r="C61" s="45"/>
      <c r="D61" s="45"/>
      <c r="E61" s="45"/>
      <c r="F61" s="45"/>
      <c r="G61" s="45"/>
      <c r="H61" s="93"/>
      <c r="I61" s="99"/>
      <c r="J61" s="93"/>
    </row>
    <row r="62" spans="2:11" ht="22.5" customHeight="1" x14ac:dyDescent="0.15">
      <c r="B62" s="45"/>
      <c r="C62" s="45"/>
      <c r="D62" s="45"/>
      <c r="E62" s="45"/>
      <c r="F62" s="45"/>
      <c r="G62" s="45"/>
      <c r="H62" s="93"/>
      <c r="I62" s="99"/>
      <c r="J62" s="93"/>
    </row>
    <row r="63" spans="2:11" ht="22.5" customHeight="1" x14ac:dyDescent="0.15">
      <c r="B63" s="45"/>
      <c r="C63" s="45"/>
      <c r="D63" s="45"/>
      <c r="E63" s="45"/>
      <c r="F63" s="45"/>
      <c r="G63" s="45"/>
      <c r="H63" s="93"/>
      <c r="I63" s="99"/>
      <c r="J63" s="93"/>
    </row>
    <row r="64" spans="2:11" ht="22.5" customHeight="1" x14ac:dyDescent="0.15">
      <c r="H64" s="93"/>
      <c r="I64" s="99"/>
      <c r="J64" s="93"/>
    </row>
    <row r="65" spans="8:10" ht="22.5" customHeight="1" x14ac:dyDescent="0.15">
      <c r="H65" s="94"/>
      <c r="I65" s="99"/>
      <c r="J65" s="93"/>
    </row>
    <row r="66" spans="8:10" ht="22.5" customHeight="1" x14ac:dyDescent="0.15">
      <c r="H66" s="93"/>
      <c r="I66" s="99"/>
      <c r="J66" s="93"/>
    </row>
    <row r="67" spans="8:10" ht="22.5" customHeight="1" x14ac:dyDescent="0.15">
      <c r="H67" s="93"/>
      <c r="I67" s="100"/>
      <c r="J67" s="94"/>
    </row>
    <row r="68" spans="8:10" ht="22.5" customHeight="1" x14ac:dyDescent="0.15">
      <c r="H68" s="93"/>
      <c r="I68" s="99"/>
      <c r="J68" s="93"/>
    </row>
    <row r="69" spans="8:10" ht="22.5" customHeight="1" x14ac:dyDescent="0.15">
      <c r="H69" s="93"/>
      <c r="I69" s="99"/>
      <c r="J69" s="93"/>
    </row>
    <row r="70" spans="8:10" ht="22.5" customHeight="1" x14ac:dyDescent="0.15">
      <c r="H70" s="93"/>
      <c r="I70" s="99"/>
      <c r="J70" s="93"/>
    </row>
    <row r="71" spans="8:10" ht="22.5" customHeight="1" x14ac:dyDescent="0.15">
      <c r="H71" s="94"/>
      <c r="I71" s="99"/>
      <c r="J71" s="93"/>
    </row>
    <row r="72" spans="8:10" ht="22.5" customHeight="1" x14ac:dyDescent="0.15">
      <c r="H72" s="93"/>
      <c r="I72" s="99"/>
      <c r="J72" s="93"/>
    </row>
    <row r="73" spans="8:10" ht="22.5" customHeight="1" x14ac:dyDescent="0.15">
      <c r="H73" s="93"/>
      <c r="I73" s="100"/>
      <c r="J73" s="94"/>
    </row>
    <row r="74" spans="8:10" ht="22.5" customHeight="1" x14ac:dyDescent="0.15">
      <c r="H74" s="93"/>
      <c r="I74" s="99"/>
      <c r="J74" s="93"/>
    </row>
    <row r="75" spans="8:10" ht="22.5" customHeight="1" x14ac:dyDescent="0.15">
      <c r="H75" s="93"/>
      <c r="I75" s="99"/>
      <c r="J75" s="93"/>
    </row>
    <row r="76" spans="8:10" ht="22.5" customHeight="1" x14ac:dyDescent="0.15">
      <c r="H76" s="93"/>
      <c r="I76" s="99"/>
      <c r="J76" s="93"/>
    </row>
    <row r="77" spans="8:10" ht="22.5" customHeight="1" x14ac:dyDescent="0.15">
      <c r="H77" s="94"/>
      <c r="I77" s="99"/>
      <c r="J77" s="93"/>
    </row>
    <row r="78" spans="8:10" ht="22.5" customHeight="1" x14ac:dyDescent="0.15">
      <c r="I78" s="99"/>
      <c r="J78" s="93"/>
    </row>
    <row r="79" spans="8:10" ht="22.5" customHeight="1" x14ac:dyDescent="0.15">
      <c r="I79" s="100"/>
      <c r="J79" s="94"/>
    </row>
  </sheetData>
  <sheetProtection selectLockedCells="1"/>
  <mergeCells count="59">
    <mergeCell ref="L12:O12"/>
    <mergeCell ref="B9:C9"/>
    <mergeCell ref="B8:C8"/>
    <mergeCell ref="L8:O8"/>
    <mergeCell ref="B11:C11"/>
    <mergeCell ref="B12:C12"/>
    <mergeCell ref="K4:Q5"/>
    <mergeCell ref="B4:G5"/>
    <mergeCell ref="B10:C10"/>
    <mergeCell ref="L10:O10"/>
    <mergeCell ref="L11:O11"/>
    <mergeCell ref="L9:O9"/>
    <mergeCell ref="F8:G8"/>
    <mergeCell ref="K7:L7"/>
    <mergeCell ref="M7:O7"/>
    <mergeCell ref="L18:O18"/>
    <mergeCell ref="L15:O15"/>
    <mergeCell ref="B44:C44"/>
    <mergeCell ref="L28:O28"/>
    <mergeCell ref="B15:C15"/>
    <mergeCell ref="L16:O16"/>
    <mergeCell ref="B16:C16"/>
    <mergeCell ref="L17:O17"/>
    <mergeCell ref="B17:C17"/>
    <mergeCell ref="B20:C20"/>
    <mergeCell ref="L19:O19"/>
    <mergeCell ref="B30:C30"/>
    <mergeCell ref="B31:C31"/>
    <mergeCell ref="B39:C39"/>
    <mergeCell ref="B13:C13"/>
    <mergeCell ref="B14:C14"/>
    <mergeCell ref="L14:O14"/>
    <mergeCell ref="L13:O13"/>
    <mergeCell ref="B45:C45"/>
    <mergeCell ref="B21:C21"/>
    <mergeCell ref="B22:C22"/>
    <mergeCell ref="B26:C26"/>
    <mergeCell ref="B27:C27"/>
    <mergeCell ref="B28:C28"/>
    <mergeCell ref="B32:C32"/>
    <mergeCell ref="B33:C33"/>
    <mergeCell ref="B34:C34"/>
    <mergeCell ref="B38:C38"/>
    <mergeCell ref="B23:C23"/>
    <mergeCell ref="B29:C29"/>
    <mergeCell ref="Q20:Q21"/>
    <mergeCell ref="B40:C40"/>
    <mergeCell ref="B41:C41"/>
    <mergeCell ref="B42:C42"/>
    <mergeCell ref="B43:C43"/>
    <mergeCell ref="L25:O25"/>
    <mergeCell ref="L26:O26"/>
    <mergeCell ref="L23:O23"/>
    <mergeCell ref="L24:O24"/>
    <mergeCell ref="P29:P36"/>
    <mergeCell ref="Q29:Q36"/>
    <mergeCell ref="L27:O27"/>
    <mergeCell ref="L21:O21"/>
    <mergeCell ref="L22:O22"/>
  </mergeCells>
  <phoneticPr fontId="2"/>
  <conditionalFormatting sqref="N20 N29:N33 N35:N36">
    <cfRule type="containsBlanks" dxfId="14" priority="44">
      <formula>LEN(TRIM(N20))=0</formula>
    </cfRule>
  </conditionalFormatting>
  <conditionalFormatting sqref="K8:K36">
    <cfRule type="containsBlanks" dxfId="13" priority="17">
      <formula>LEN(TRIM(K8))=0</formula>
    </cfRule>
  </conditionalFormatting>
  <conditionalFormatting sqref="N34">
    <cfRule type="containsBlanks" dxfId="12" priority="16">
      <formula>LEN(TRIM(N34))=0</formula>
    </cfRule>
  </conditionalFormatting>
  <conditionalFormatting sqref="D8:D17">
    <cfRule type="containsBlanks" dxfId="11" priority="12" stopIfTrue="1">
      <formula>LEN(TRIM(D8))=0</formula>
    </cfRule>
  </conditionalFormatting>
  <conditionalFormatting sqref="D26:D34">
    <cfRule type="containsBlanks" dxfId="10" priority="11" stopIfTrue="1">
      <formula>LEN(TRIM(D26))=0</formula>
    </cfRule>
  </conditionalFormatting>
  <conditionalFormatting sqref="D38:D45">
    <cfRule type="containsBlanks" dxfId="9" priority="10" stopIfTrue="1">
      <formula>LEN(TRIM(D38))=0</formula>
    </cfRule>
  </conditionalFormatting>
  <conditionalFormatting sqref="D21:D22">
    <cfRule type="containsBlanks" dxfId="8" priority="4" stopIfTrue="1">
      <formula>LEN(TRIM(D21))=0</formula>
    </cfRule>
  </conditionalFormatting>
  <conditionalFormatting sqref="D23">
    <cfRule type="containsBlanks" dxfId="7" priority="3" stopIfTrue="1">
      <formula>LEN(TRIM(D23))=0</formula>
    </cfRule>
  </conditionalFormatting>
  <conditionalFormatting sqref="D20">
    <cfRule type="containsBlanks" dxfId="6" priority="1">
      <formula>LEN(TRIM(D20))=0</formula>
    </cfRule>
  </conditionalFormatting>
  <dataValidations count="4">
    <dataValidation type="list" allowBlank="1" showInputMessage="1" showErrorMessage="1" sqref="K8:K36">
      <formula1>"○"</formula1>
    </dataValidation>
    <dataValidation type="list" allowBlank="1" showInputMessage="1" showErrorMessage="1" sqref="D20">
      <formula1>"本社,委任先,代理申請者(行政書士等)"</formula1>
    </dataValidation>
    <dataValidation imeMode="halfKatakana" allowBlank="1" showInputMessage="1" sqref="D21"/>
    <dataValidation imeMode="hiragana" allowBlank="1" showInputMessage="1" sqref="D22"/>
  </dataValidations>
  <printOptions horizontalCentered="1"/>
  <pageMargins left="0.23622047244094491" right="0.23622047244094491" top="0.55118110236220474" bottom="0.15748031496062992"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5" zoomScaleNormal="85" zoomScaleSheetLayoutView="85" workbookViewId="0">
      <selection activeCell="C15" sqref="C15:D15"/>
    </sheetView>
  </sheetViews>
  <sheetFormatPr defaultColWidth="9" defaultRowHeight="18.75" customHeight="1" x14ac:dyDescent="0.4"/>
  <cols>
    <col min="1" max="1" width="7.625" style="15" customWidth="1"/>
    <col min="2" max="2" width="1.125" style="27" customWidth="1"/>
    <col min="3" max="3" width="9.625" style="27" customWidth="1"/>
    <col min="4" max="4" width="52.25" style="15" customWidth="1"/>
    <col min="5" max="5" width="8.375" style="196" customWidth="1"/>
    <col min="6" max="6" width="5.25" style="114" bestFit="1" customWidth="1"/>
    <col min="7" max="7" width="5" style="114" customWidth="1"/>
    <col min="8" max="9" width="6.375" style="15" customWidth="1"/>
    <col min="10" max="16384" width="9" style="15"/>
  </cols>
  <sheetData>
    <row r="1" spans="1:15" ht="27" customHeight="1" x14ac:dyDescent="0.4">
      <c r="A1" s="537" t="s">
        <v>480</v>
      </c>
      <c r="B1" s="537"/>
      <c r="C1" s="537"/>
      <c r="D1" s="537"/>
      <c r="E1" s="537"/>
      <c r="F1" s="537"/>
      <c r="G1" s="537"/>
      <c r="H1" s="537"/>
      <c r="I1" s="193"/>
    </row>
    <row r="2" spans="1:15" ht="9.75" customHeight="1" x14ac:dyDescent="0.4">
      <c r="A2" s="16"/>
      <c r="B2" s="16"/>
      <c r="C2" s="16"/>
      <c r="D2" s="16"/>
      <c r="E2" s="17"/>
      <c r="F2" s="16"/>
      <c r="G2" s="16"/>
      <c r="H2" s="18"/>
      <c r="I2" s="14"/>
    </row>
    <row r="3" spans="1:15" ht="30" customHeight="1" x14ac:dyDescent="0.4">
      <c r="A3" s="538" t="s">
        <v>3</v>
      </c>
      <c r="B3" s="538"/>
      <c r="C3" s="538"/>
      <c r="D3" s="539">
        <f>基本事項入力!D13</f>
        <v>0</v>
      </c>
      <c r="E3" s="539"/>
      <c r="F3" s="539"/>
      <c r="G3" s="539"/>
      <c r="H3" s="539"/>
      <c r="I3" s="539"/>
      <c r="K3" s="19"/>
    </row>
    <row r="4" spans="1:15" ht="12.4" customHeight="1" thickBot="1" x14ac:dyDescent="0.45">
      <c r="A4" s="20"/>
      <c r="B4" s="20"/>
      <c r="C4" s="20"/>
      <c r="D4" s="20"/>
      <c r="E4" s="21"/>
      <c r="F4" s="20"/>
      <c r="G4" s="20"/>
      <c r="H4" s="14"/>
      <c r="I4" s="14"/>
    </row>
    <row r="5" spans="1:15" ht="17.100000000000001" customHeight="1" thickBot="1" x14ac:dyDescent="0.45">
      <c r="A5" s="540" t="s">
        <v>343</v>
      </c>
      <c r="B5" s="542" t="s">
        <v>342</v>
      </c>
      <c r="C5" s="543"/>
      <c r="D5" s="543"/>
      <c r="E5" s="544"/>
      <c r="F5" s="548" t="s">
        <v>436</v>
      </c>
      <c r="G5" s="585" t="s">
        <v>476</v>
      </c>
      <c r="H5" s="550" t="s">
        <v>4</v>
      </c>
      <c r="I5" s="551"/>
      <c r="K5" s="566" t="s">
        <v>153</v>
      </c>
      <c r="L5" s="567"/>
      <c r="M5" s="568"/>
    </row>
    <row r="6" spans="1:15" ht="17.100000000000001" customHeight="1" thickBot="1" x14ac:dyDescent="0.45">
      <c r="A6" s="541"/>
      <c r="B6" s="545"/>
      <c r="C6" s="546"/>
      <c r="D6" s="546"/>
      <c r="E6" s="547"/>
      <c r="F6" s="549"/>
      <c r="G6" s="586"/>
      <c r="H6" s="191" t="s">
        <v>371</v>
      </c>
      <c r="I6" s="192" t="s">
        <v>372</v>
      </c>
      <c r="K6" s="569"/>
      <c r="L6" s="570"/>
      <c r="M6" s="571"/>
    </row>
    <row r="7" spans="1:15" s="194" customFormat="1" ht="27.95" customHeight="1" thickBot="1" x14ac:dyDescent="0.45">
      <c r="A7" s="204" t="s">
        <v>491</v>
      </c>
      <c r="B7" s="206"/>
      <c r="C7" s="552" t="s">
        <v>497</v>
      </c>
      <c r="D7" s="553"/>
      <c r="E7" s="207"/>
      <c r="F7" s="200" t="s">
        <v>184</v>
      </c>
      <c r="G7" s="200" t="s">
        <v>477</v>
      </c>
      <c r="H7" s="255"/>
      <c r="I7" s="201"/>
      <c r="K7" s="223"/>
      <c r="L7" s="223"/>
      <c r="M7" s="223"/>
    </row>
    <row r="8" spans="1:15" s="194" customFormat="1" ht="27.95" customHeight="1" x14ac:dyDescent="0.4">
      <c r="A8" s="205" t="s">
        <v>492</v>
      </c>
      <c r="B8" s="208"/>
      <c r="C8" s="554" t="s">
        <v>349</v>
      </c>
      <c r="D8" s="555"/>
      <c r="E8" s="209"/>
      <c r="F8" s="202" t="s">
        <v>5</v>
      </c>
      <c r="G8" s="202" t="s">
        <v>477</v>
      </c>
      <c r="H8" s="256"/>
      <c r="I8" s="203"/>
      <c r="K8" s="566" t="s">
        <v>346</v>
      </c>
      <c r="L8" s="567"/>
      <c r="M8" s="568"/>
    </row>
    <row r="9" spans="1:15" s="23" customFormat="1" ht="27.95" customHeight="1" thickBot="1" x14ac:dyDescent="0.45">
      <c r="A9" s="531" t="s">
        <v>373</v>
      </c>
      <c r="B9" s="388"/>
      <c r="C9" s="533" t="s">
        <v>374</v>
      </c>
      <c r="D9" s="533"/>
      <c r="E9" s="534" t="s">
        <v>376</v>
      </c>
      <c r="F9" s="556" t="s">
        <v>184</v>
      </c>
      <c r="G9" s="556" t="s">
        <v>477</v>
      </c>
      <c r="H9" s="558"/>
      <c r="I9" s="560"/>
      <c r="K9" s="569"/>
      <c r="L9" s="570"/>
      <c r="M9" s="571"/>
    </row>
    <row r="10" spans="1:15" s="23" customFormat="1" ht="27.95" customHeight="1" x14ac:dyDescent="0.4">
      <c r="A10" s="532"/>
      <c r="B10" s="389"/>
      <c r="C10" s="536" t="s">
        <v>375</v>
      </c>
      <c r="D10" s="536"/>
      <c r="E10" s="535"/>
      <c r="F10" s="557"/>
      <c r="G10" s="587"/>
      <c r="H10" s="559"/>
      <c r="I10" s="561"/>
    </row>
    <row r="11" spans="1:15" s="194" customFormat="1" ht="27.95" customHeight="1" thickBot="1" x14ac:dyDescent="0.45">
      <c r="A11" s="205" t="s">
        <v>461</v>
      </c>
      <c r="B11" s="208"/>
      <c r="C11" s="554" t="s">
        <v>0</v>
      </c>
      <c r="D11" s="555"/>
      <c r="E11" s="195"/>
      <c r="F11" s="202" t="s">
        <v>5</v>
      </c>
      <c r="G11" s="202" t="s">
        <v>477</v>
      </c>
      <c r="H11" s="256"/>
      <c r="I11" s="203"/>
    </row>
    <row r="12" spans="1:15" s="194" customFormat="1" ht="27.95" customHeight="1" x14ac:dyDescent="0.4">
      <c r="A12" s="205" t="s">
        <v>185</v>
      </c>
      <c r="B12" s="208"/>
      <c r="C12" s="554" t="s">
        <v>377</v>
      </c>
      <c r="D12" s="555"/>
      <c r="E12" s="195"/>
      <c r="F12" s="202" t="s">
        <v>7</v>
      </c>
      <c r="G12" s="202" t="s">
        <v>477</v>
      </c>
      <c r="H12" s="256"/>
      <c r="I12" s="203"/>
      <c r="K12" s="572" t="s">
        <v>496</v>
      </c>
      <c r="L12" s="573"/>
      <c r="M12" s="573"/>
      <c r="N12" s="573"/>
      <c r="O12" s="574"/>
    </row>
    <row r="13" spans="1:15" s="194" customFormat="1" ht="27.95" customHeight="1" x14ac:dyDescent="0.4">
      <c r="A13" s="390" t="s">
        <v>373</v>
      </c>
      <c r="B13" s="391"/>
      <c r="C13" s="392" t="s">
        <v>378</v>
      </c>
      <c r="D13" s="392"/>
      <c r="E13" s="211" t="s">
        <v>6</v>
      </c>
      <c r="F13" s="212" t="s">
        <v>5</v>
      </c>
      <c r="G13" s="212" t="s">
        <v>477</v>
      </c>
      <c r="H13" s="256"/>
      <c r="I13" s="203"/>
      <c r="K13" s="575"/>
      <c r="L13" s="576"/>
      <c r="M13" s="576"/>
      <c r="N13" s="576"/>
      <c r="O13" s="577"/>
    </row>
    <row r="14" spans="1:15" s="194" customFormat="1" ht="27.95" customHeight="1" thickBot="1" x14ac:dyDescent="0.45">
      <c r="A14" s="205" t="s">
        <v>186</v>
      </c>
      <c r="B14" s="208"/>
      <c r="C14" s="583" t="s">
        <v>379</v>
      </c>
      <c r="D14" s="583"/>
      <c r="E14" s="584"/>
      <c r="F14" s="202" t="s">
        <v>7</v>
      </c>
      <c r="G14" s="202" t="s">
        <v>477</v>
      </c>
      <c r="H14" s="256"/>
      <c r="I14" s="203"/>
      <c r="K14" s="578"/>
      <c r="L14" s="579"/>
      <c r="M14" s="579"/>
      <c r="N14" s="579"/>
      <c r="O14" s="580"/>
    </row>
    <row r="15" spans="1:15" s="194" customFormat="1" ht="60" customHeight="1" x14ac:dyDescent="0.4">
      <c r="A15" s="393" t="s">
        <v>373</v>
      </c>
      <c r="B15" s="394"/>
      <c r="C15" s="581" t="s">
        <v>495</v>
      </c>
      <c r="D15" s="582"/>
      <c r="E15" s="213"/>
      <c r="F15" s="214" t="s">
        <v>184</v>
      </c>
      <c r="G15" s="214" t="s">
        <v>479</v>
      </c>
      <c r="H15" s="256"/>
      <c r="I15" s="203"/>
    </row>
    <row r="16" spans="1:15" s="194" customFormat="1" ht="27.95" customHeight="1" x14ac:dyDescent="0.4">
      <c r="A16" s="210" t="s">
        <v>504</v>
      </c>
      <c r="B16" s="208"/>
      <c r="C16" s="554" t="s">
        <v>187</v>
      </c>
      <c r="D16" s="555"/>
      <c r="E16" s="195"/>
      <c r="F16" s="202" t="s">
        <v>184</v>
      </c>
      <c r="G16" s="202" t="s">
        <v>479</v>
      </c>
      <c r="H16" s="256"/>
      <c r="I16" s="203"/>
    </row>
    <row r="17" spans="1:10" s="194" customFormat="1" ht="27.95" customHeight="1" x14ac:dyDescent="0.4">
      <c r="A17" s="210" t="s">
        <v>490</v>
      </c>
      <c r="B17" s="208"/>
      <c r="C17" s="554" t="s">
        <v>380</v>
      </c>
      <c r="D17" s="555"/>
      <c r="E17" s="195"/>
      <c r="F17" s="202" t="s">
        <v>184</v>
      </c>
      <c r="G17" s="202" t="s">
        <v>479</v>
      </c>
      <c r="H17" s="256"/>
      <c r="I17" s="203"/>
    </row>
    <row r="18" spans="1:10" s="194" customFormat="1" ht="27.95" customHeight="1" x14ac:dyDescent="0.4">
      <c r="A18" s="210" t="s">
        <v>462</v>
      </c>
      <c r="B18" s="208"/>
      <c r="C18" s="554" t="s">
        <v>381</v>
      </c>
      <c r="D18" s="555"/>
      <c r="E18" s="195"/>
      <c r="F18" s="202" t="s">
        <v>344</v>
      </c>
      <c r="G18" s="202" t="s">
        <v>479</v>
      </c>
      <c r="H18" s="256"/>
      <c r="I18" s="203"/>
    </row>
    <row r="19" spans="1:10" s="194" customFormat="1" ht="27.95" customHeight="1" x14ac:dyDescent="0.4">
      <c r="A19" s="395" t="s">
        <v>373</v>
      </c>
      <c r="B19" s="396"/>
      <c r="C19" s="564" t="s">
        <v>493</v>
      </c>
      <c r="D19" s="565"/>
      <c r="E19" s="391"/>
      <c r="F19" s="214" t="s">
        <v>344</v>
      </c>
      <c r="G19" s="214" t="s">
        <v>479</v>
      </c>
      <c r="H19" s="256"/>
      <c r="I19" s="203"/>
    </row>
    <row r="20" spans="1:10" s="194" customFormat="1" ht="27.95" customHeight="1" x14ac:dyDescent="0.4">
      <c r="A20" s="210" t="s">
        <v>503</v>
      </c>
      <c r="B20" s="208"/>
      <c r="C20" s="554" t="s">
        <v>188</v>
      </c>
      <c r="D20" s="555"/>
      <c r="E20" s="195"/>
      <c r="F20" s="202" t="s">
        <v>344</v>
      </c>
      <c r="G20" s="202" t="s">
        <v>479</v>
      </c>
      <c r="H20" s="256"/>
      <c r="I20" s="203"/>
    </row>
    <row r="21" spans="1:10" s="194" customFormat="1" ht="27.95" customHeight="1" x14ac:dyDescent="0.4">
      <c r="A21" s="395" t="s">
        <v>373</v>
      </c>
      <c r="B21" s="396"/>
      <c r="C21" s="564" t="s">
        <v>494</v>
      </c>
      <c r="D21" s="565"/>
      <c r="E21" s="391"/>
      <c r="F21" s="214" t="s">
        <v>344</v>
      </c>
      <c r="G21" s="214" t="s">
        <v>479</v>
      </c>
      <c r="H21" s="256"/>
      <c r="I21" s="203"/>
    </row>
    <row r="22" spans="1:10" s="194" customFormat="1" ht="27.95" customHeight="1" x14ac:dyDescent="0.4">
      <c r="A22" s="393" t="s">
        <v>367</v>
      </c>
      <c r="B22" s="562" t="s">
        <v>368</v>
      </c>
      <c r="C22" s="563"/>
      <c r="D22" s="397" t="s">
        <v>406</v>
      </c>
      <c r="E22" s="398" t="s">
        <v>6</v>
      </c>
      <c r="F22" s="212" t="s">
        <v>5</v>
      </c>
      <c r="G22" s="212" t="s">
        <v>477</v>
      </c>
      <c r="H22" s="22"/>
      <c r="I22" s="197"/>
    </row>
    <row r="23" spans="1:10" s="23" customFormat="1" ht="27.95" customHeight="1" x14ac:dyDescent="0.4">
      <c r="A23" s="399" t="s">
        <v>367</v>
      </c>
      <c r="B23" s="400"/>
      <c r="C23" s="529" t="s">
        <v>369</v>
      </c>
      <c r="D23" s="529"/>
      <c r="E23" s="530"/>
      <c r="F23" s="520" t="s">
        <v>437</v>
      </c>
      <c r="G23" s="521"/>
      <c r="H23" s="109"/>
      <c r="I23" s="198"/>
    </row>
    <row r="24" spans="1:10" ht="27.95" customHeight="1" thickBot="1" x14ac:dyDescent="0.45">
      <c r="A24" s="401" t="s">
        <v>367</v>
      </c>
      <c r="B24" s="402"/>
      <c r="C24" s="527" t="s">
        <v>370</v>
      </c>
      <c r="D24" s="527"/>
      <c r="E24" s="528"/>
      <c r="F24" s="215" t="s">
        <v>7</v>
      </c>
      <c r="G24" s="215"/>
      <c r="H24" s="24"/>
      <c r="I24" s="199"/>
    </row>
    <row r="25" spans="1:10" s="23" customFormat="1" ht="27.75" customHeight="1" x14ac:dyDescent="0.15">
      <c r="A25" s="467"/>
      <c r="B25" s="25"/>
      <c r="C25" s="25"/>
      <c r="D25" s="25"/>
      <c r="E25" s="25"/>
      <c r="F25" s="522" t="s">
        <v>501</v>
      </c>
      <c r="G25" s="522"/>
      <c r="H25" s="522"/>
      <c r="I25" s="522"/>
    </row>
    <row r="26" spans="1:10" s="26" customFormat="1" ht="25.5" customHeight="1" x14ac:dyDescent="0.4">
      <c r="A26" s="523" t="s">
        <v>499</v>
      </c>
      <c r="B26" s="523"/>
      <c r="C26" s="523"/>
      <c r="D26" s="523"/>
      <c r="E26" s="523"/>
      <c r="F26" s="524"/>
      <c r="G26" s="524"/>
      <c r="H26" s="524"/>
      <c r="I26" s="524"/>
      <c r="J26" s="115"/>
    </row>
    <row r="27" spans="1:10" s="26" customFormat="1" ht="35.25" customHeight="1" x14ac:dyDescent="0.4">
      <c r="A27" s="523" t="s">
        <v>500</v>
      </c>
      <c r="B27" s="523"/>
      <c r="C27" s="523"/>
      <c r="D27" s="523"/>
      <c r="E27" s="523"/>
      <c r="F27" s="525"/>
      <c r="G27" s="525"/>
      <c r="H27" s="525"/>
      <c r="I27" s="525"/>
      <c r="J27" s="115"/>
    </row>
    <row r="28" spans="1:10" s="459" customFormat="1" ht="25.5" customHeight="1" x14ac:dyDescent="0.15">
      <c r="A28" s="523" t="s">
        <v>498</v>
      </c>
      <c r="B28" s="523"/>
      <c r="C28" s="523"/>
      <c r="D28" s="523"/>
      <c r="E28" s="523"/>
      <c r="F28" s="525"/>
      <c r="G28" s="525"/>
      <c r="H28" s="525"/>
      <c r="I28" s="525"/>
      <c r="J28" s="458"/>
    </row>
    <row r="29" spans="1:10" s="461" customFormat="1" ht="34.5" customHeight="1" x14ac:dyDescent="0.4">
      <c r="A29" s="523" t="s">
        <v>502</v>
      </c>
      <c r="B29" s="523"/>
      <c r="C29" s="523"/>
      <c r="D29" s="523"/>
      <c r="E29" s="523"/>
      <c r="F29" s="525"/>
      <c r="G29" s="525"/>
      <c r="H29" s="525"/>
      <c r="I29" s="525"/>
      <c r="J29" s="460"/>
    </row>
    <row r="30" spans="1:10" s="461" customFormat="1" ht="25.5" customHeight="1" x14ac:dyDescent="0.4">
      <c r="A30" s="526" t="s">
        <v>478</v>
      </c>
      <c r="B30" s="526"/>
      <c r="C30" s="526"/>
      <c r="D30" s="526"/>
      <c r="E30" s="526"/>
      <c r="F30" s="525"/>
      <c r="G30" s="525"/>
      <c r="H30" s="525"/>
      <c r="I30" s="525"/>
      <c r="J30" s="460"/>
    </row>
    <row r="31" spans="1:10" s="387" customFormat="1" ht="34.5" customHeight="1" x14ac:dyDescent="0.4">
      <c r="A31" s="15"/>
      <c r="B31" s="27"/>
      <c r="C31" s="27"/>
      <c r="D31" s="15"/>
      <c r="E31" s="196"/>
      <c r="F31" s="114"/>
      <c r="G31" s="114"/>
      <c r="H31" s="15"/>
      <c r="I31" s="15"/>
      <c r="J31" s="108"/>
    </row>
  </sheetData>
  <sheetProtection formatCells="0" formatColumns="0" formatRows="0"/>
  <mergeCells count="42">
    <mergeCell ref="C11:D11"/>
    <mergeCell ref="C12:D12"/>
    <mergeCell ref="B22:C22"/>
    <mergeCell ref="C21:D21"/>
    <mergeCell ref="K5:M6"/>
    <mergeCell ref="K8:M9"/>
    <mergeCell ref="K12:O14"/>
    <mergeCell ref="C19:D19"/>
    <mergeCell ref="C20:D20"/>
    <mergeCell ref="C18:D18"/>
    <mergeCell ref="C15:D15"/>
    <mergeCell ref="C16:D16"/>
    <mergeCell ref="C17:D17"/>
    <mergeCell ref="C14:E14"/>
    <mergeCell ref="G5:G6"/>
    <mergeCell ref="G9:G10"/>
    <mergeCell ref="A9:A10"/>
    <mergeCell ref="C9:D9"/>
    <mergeCell ref="E9:E10"/>
    <mergeCell ref="C10:D10"/>
    <mergeCell ref="A1:H1"/>
    <mergeCell ref="A3:C3"/>
    <mergeCell ref="D3:I3"/>
    <mergeCell ref="A5:A6"/>
    <mergeCell ref="B5:E6"/>
    <mergeCell ref="F5:F6"/>
    <mergeCell ref="H5:I5"/>
    <mergeCell ref="C7:D7"/>
    <mergeCell ref="C8:D8"/>
    <mergeCell ref="F9:F10"/>
    <mergeCell ref="H9:H10"/>
    <mergeCell ref="I9:I10"/>
    <mergeCell ref="F23:G23"/>
    <mergeCell ref="F25:I25"/>
    <mergeCell ref="A26:E26"/>
    <mergeCell ref="F26:I30"/>
    <mergeCell ref="A28:E28"/>
    <mergeCell ref="A29:E29"/>
    <mergeCell ref="A27:E27"/>
    <mergeCell ref="A30:E30"/>
    <mergeCell ref="C24:E24"/>
    <mergeCell ref="C23:E23"/>
  </mergeCells>
  <phoneticPr fontId="2"/>
  <dataValidations disablePrompts="1" count="2">
    <dataValidation type="list" allowBlank="1" showInputMessage="1" showErrorMessage="1" sqref="I15">
      <formula1>"✔,該当無し"</formula1>
    </dataValidation>
    <dataValidation type="list" allowBlank="1" showInputMessage="1" sqref="H7:H24">
      <formula1>"✔"</formula1>
    </dataValidation>
  </dataValidations>
  <hyperlinks>
    <hyperlink ref="K5:M6" location="様式一覧!A1" display="様式一覧へ移動"/>
    <hyperlink ref="K8:M9" location="基本事項入力!A1" display="基本事項入力へ移動"/>
  </hyperlinks>
  <printOptions horizontalCentered="1"/>
  <pageMargins left="0.39370078740157483" right="0.39370078740157483" top="0.39370078740157483" bottom="0.19685039370078741" header="0.19685039370078741" footer="0.19685039370078741"/>
  <pageSetup paperSize="9" scale="86" orientation="portrait" r:id="rId1"/>
  <headerFooter>
    <oddHeader>&amp;R&amp;12&amp;KFF0000①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8"/>
  <sheetViews>
    <sheetView zoomScale="85" zoomScaleNormal="85" zoomScaleSheetLayoutView="85" workbookViewId="0">
      <selection activeCell="AR9" sqref="AR9"/>
    </sheetView>
  </sheetViews>
  <sheetFormatPr defaultColWidth="9" defaultRowHeight="18.75" customHeight="1" x14ac:dyDescent="0.4"/>
  <cols>
    <col min="1" max="3" width="1.625" style="314" customWidth="1"/>
    <col min="4" max="54" width="1.875" style="314" customWidth="1"/>
    <col min="55" max="56" width="1.625" style="314" customWidth="1"/>
    <col min="57" max="57" width="7.125" style="314" customWidth="1"/>
    <col min="58" max="16384" width="9" style="314"/>
  </cols>
  <sheetData>
    <row r="1" spans="1:64" ht="30" customHeight="1" x14ac:dyDescent="0.4">
      <c r="A1" s="588" t="s">
        <v>348</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315"/>
    </row>
    <row r="2" spans="1:64" ht="30" customHeight="1" x14ac:dyDescent="0.4">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O2" s="304"/>
      <c r="AP2" s="304"/>
      <c r="AQ2" s="316"/>
      <c r="AR2" s="630" t="s">
        <v>481</v>
      </c>
      <c r="AS2" s="630"/>
      <c r="AT2" s="630"/>
      <c r="AU2" s="630"/>
      <c r="AV2" s="630"/>
      <c r="AW2" s="630"/>
      <c r="AX2" s="630"/>
      <c r="AY2" s="630"/>
      <c r="AZ2" s="630"/>
      <c r="BA2" s="630"/>
      <c r="BB2" s="630"/>
      <c r="BC2" s="630"/>
      <c r="BD2" s="317"/>
      <c r="BE2" s="318"/>
    </row>
    <row r="3" spans="1:64" ht="9.75" customHeight="1" x14ac:dyDescent="0.4">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16"/>
      <c r="AR3" s="316"/>
      <c r="AS3" s="316"/>
      <c r="AT3" s="316"/>
      <c r="AU3" s="316"/>
      <c r="AV3" s="316"/>
      <c r="AW3" s="316"/>
      <c r="AX3" s="316"/>
      <c r="AY3" s="316"/>
      <c r="AZ3" s="316"/>
      <c r="BA3" s="316"/>
      <c r="BB3" s="316"/>
      <c r="BC3" s="316"/>
      <c r="BD3" s="316"/>
      <c r="BE3" s="319"/>
    </row>
    <row r="4" spans="1:64" s="310" customFormat="1" ht="78" customHeight="1" x14ac:dyDescent="0.4">
      <c r="A4" s="308"/>
      <c r="B4" s="589" t="s">
        <v>512</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308"/>
      <c r="BE4" s="309"/>
      <c r="BF4" s="629" t="s">
        <v>345</v>
      </c>
      <c r="BG4" s="629"/>
      <c r="BH4" s="629"/>
      <c r="BI4" s="629"/>
      <c r="BJ4" s="629"/>
      <c r="BK4" s="629"/>
      <c r="BL4" s="629"/>
    </row>
    <row r="5" spans="1:64" ht="12" customHeight="1" x14ac:dyDescent="0.4">
      <c r="A5" s="306"/>
      <c r="B5" s="306"/>
      <c r="C5" s="306"/>
      <c r="D5" s="306"/>
      <c r="E5" s="306"/>
      <c r="F5" s="306"/>
      <c r="G5" s="306"/>
      <c r="H5" s="306"/>
      <c r="I5" s="306"/>
      <c r="J5" s="306"/>
      <c r="K5" s="306"/>
      <c r="L5" s="306"/>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F5" s="311"/>
      <c r="BG5" s="311"/>
      <c r="BH5" s="311"/>
      <c r="BI5" s="311"/>
      <c r="BJ5" s="311"/>
      <c r="BK5" s="311"/>
    </row>
    <row r="6" spans="1:64" ht="18.75" customHeight="1" x14ac:dyDescent="0.4">
      <c r="A6" s="590" t="s">
        <v>189</v>
      </c>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320"/>
      <c r="BF6" s="221"/>
      <c r="BG6" s="221"/>
      <c r="BH6" s="13"/>
    </row>
    <row r="7" spans="1:64" ht="12" customHeight="1" thickBot="1" x14ac:dyDescent="0.45">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0"/>
    </row>
    <row r="8" spans="1:64" ht="12" customHeight="1" thickBot="1" x14ac:dyDescent="0.45">
      <c r="A8" s="322"/>
      <c r="B8" s="323"/>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5"/>
      <c r="BE8" s="313"/>
    </row>
    <row r="9" spans="1:64" ht="19.5" customHeight="1" x14ac:dyDescent="0.4">
      <c r="A9" s="326"/>
      <c r="B9" s="591">
        <v>1</v>
      </c>
      <c r="C9" s="592"/>
      <c r="D9" s="593">
        <f>基本事項入力!I9</f>
        <v>0</v>
      </c>
      <c r="E9" s="594"/>
      <c r="F9" s="327" t="s">
        <v>97</v>
      </c>
      <c r="G9" s="328"/>
      <c r="H9" s="328"/>
      <c r="I9" s="328"/>
      <c r="J9" s="328"/>
      <c r="K9" s="328"/>
      <c r="L9" s="328"/>
      <c r="M9" s="328"/>
      <c r="N9" s="328"/>
      <c r="O9" s="328"/>
      <c r="P9" s="329"/>
      <c r="Q9" s="329"/>
      <c r="R9" s="329"/>
      <c r="S9" s="329"/>
      <c r="T9" s="329"/>
      <c r="U9" s="329"/>
      <c r="V9" s="329"/>
      <c r="W9" s="329"/>
      <c r="X9" s="329"/>
      <c r="Y9" s="329"/>
      <c r="Z9" s="330"/>
      <c r="AA9" s="601">
        <v>19</v>
      </c>
      <c r="AB9" s="602"/>
      <c r="AC9" s="594">
        <f>基本事項入力!I27</f>
        <v>0</v>
      </c>
      <c r="AD9" s="603"/>
      <c r="AE9" s="328" t="s">
        <v>114</v>
      </c>
      <c r="AF9" s="328"/>
      <c r="AG9" s="328"/>
      <c r="AH9" s="328"/>
      <c r="AI9" s="328"/>
      <c r="AJ9" s="328"/>
      <c r="AK9" s="328"/>
      <c r="AL9" s="328"/>
      <c r="AM9" s="328"/>
      <c r="AN9" s="328"/>
      <c r="AO9" s="328"/>
      <c r="AP9" s="328"/>
      <c r="AQ9" s="328"/>
      <c r="AR9" s="328"/>
      <c r="AS9" s="328"/>
      <c r="AT9" s="328"/>
      <c r="AU9" s="328"/>
      <c r="AV9" s="328"/>
      <c r="AW9" s="328"/>
      <c r="AX9" s="328"/>
      <c r="AY9" s="328"/>
      <c r="AZ9" s="328"/>
      <c r="BA9" s="328"/>
      <c r="BB9" s="331"/>
      <c r="BC9" s="312"/>
      <c r="BD9" s="332"/>
      <c r="BE9" s="313"/>
      <c r="BF9" s="566" t="s">
        <v>153</v>
      </c>
      <c r="BG9" s="633"/>
      <c r="BH9" s="634"/>
    </row>
    <row r="10" spans="1:64" ht="19.5" customHeight="1" thickBot="1" x14ac:dyDescent="0.45">
      <c r="A10" s="326"/>
      <c r="B10" s="591">
        <v>2</v>
      </c>
      <c r="C10" s="592"/>
      <c r="D10" s="593">
        <f>基本事項入力!I10</f>
        <v>0</v>
      </c>
      <c r="E10" s="594"/>
      <c r="F10" s="327" t="s">
        <v>163</v>
      </c>
      <c r="G10" s="328"/>
      <c r="H10" s="328"/>
      <c r="I10" s="328"/>
      <c r="J10" s="328"/>
      <c r="K10" s="328"/>
      <c r="L10" s="328"/>
      <c r="M10" s="328"/>
      <c r="N10" s="328"/>
      <c r="O10" s="328"/>
      <c r="P10" s="329"/>
      <c r="Q10" s="329"/>
      <c r="R10" s="329"/>
      <c r="S10" s="329"/>
      <c r="T10" s="329"/>
      <c r="U10" s="329"/>
      <c r="V10" s="329"/>
      <c r="W10" s="329"/>
      <c r="X10" s="329"/>
      <c r="Y10" s="329"/>
      <c r="Z10" s="330"/>
      <c r="AA10" s="601">
        <v>20</v>
      </c>
      <c r="AB10" s="602"/>
      <c r="AC10" s="594">
        <f>基本事項入力!I28</f>
        <v>0</v>
      </c>
      <c r="AD10" s="603"/>
      <c r="AE10" s="328" t="s">
        <v>115</v>
      </c>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31"/>
      <c r="BC10" s="312"/>
      <c r="BD10" s="332"/>
      <c r="BE10" s="313"/>
      <c r="BF10" s="635"/>
      <c r="BG10" s="636"/>
      <c r="BH10" s="637"/>
    </row>
    <row r="11" spans="1:64" ht="19.5" customHeight="1" thickBot="1" x14ac:dyDescent="0.45">
      <c r="A11" s="326"/>
      <c r="B11" s="591">
        <v>3</v>
      </c>
      <c r="C11" s="592"/>
      <c r="D11" s="593">
        <f>基本事項入力!I11</f>
        <v>0</v>
      </c>
      <c r="E11" s="594"/>
      <c r="F11" s="327" t="s">
        <v>164</v>
      </c>
      <c r="G11" s="328"/>
      <c r="H11" s="328"/>
      <c r="I11" s="328"/>
      <c r="J11" s="328"/>
      <c r="K11" s="328"/>
      <c r="L11" s="328"/>
      <c r="M11" s="328"/>
      <c r="N11" s="328"/>
      <c r="O11" s="328"/>
      <c r="P11" s="329"/>
      <c r="Q11" s="329"/>
      <c r="R11" s="329"/>
      <c r="S11" s="329"/>
      <c r="T11" s="329"/>
      <c r="U11" s="329"/>
      <c r="V11" s="329"/>
      <c r="W11" s="329"/>
      <c r="X11" s="329"/>
      <c r="Y11" s="329"/>
      <c r="Z11" s="330"/>
      <c r="AA11" s="601">
        <v>21</v>
      </c>
      <c r="AB11" s="602"/>
      <c r="AC11" s="594">
        <f>基本事項入力!I29</f>
        <v>0</v>
      </c>
      <c r="AD11" s="603"/>
      <c r="AE11" s="328" t="s">
        <v>116</v>
      </c>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31"/>
      <c r="BC11" s="312"/>
      <c r="BD11" s="332"/>
      <c r="BE11" s="313"/>
    </row>
    <row r="12" spans="1:64" ht="19.5" customHeight="1" x14ac:dyDescent="0.4">
      <c r="A12" s="326"/>
      <c r="B12" s="591">
        <v>4</v>
      </c>
      <c r="C12" s="592"/>
      <c r="D12" s="593">
        <f>基本事項入力!I12</f>
        <v>0</v>
      </c>
      <c r="E12" s="594"/>
      <c r="F12" s="327" t="s">
        <v>165</v>
      </c>
      <c r="G12" s="328"/>
      <c r="H12" s="328"/>
      <c r="I12" s="328"/>
      <c r="J12" s="328"/>
      <c r="K12" s="328"/>
      <c r="L12" s="328"/>
      <c r="M12" s="328"/>
      <c r="N12" s="328"/>
      <c r="O12" s="328"/>
      <c r="P12" s="329"/>
      <c r="Q12" s="329"/>
      <c r="R12" s="329"/>
      <c r="S12" s="329"/>
      <c r="T12" s="329"/>
      <c r="U12" s="329"/>
      <c r="V12" s="329"/>
      <c r="W12" s="329"/>
      <c r="X12" s="329"/>
      <c r="Y12" s="329"/>
      <c r="Z12" s="330"/>
      <c r="AA12" s="601">
        <v>22</v>
      </c>
      <c r="AB12" s="608"/>
      <c r="AC12" s="593">
        <f>基本事項入力!I30</f>
        <v>0</v>
      </c>
      <c r="AD12" s="593"/>
      <c r="AE12" s="595" t="s">
        <v>169</v>
      </c>
      <c r="AF12" s="596"/>
      <c r="AG12" s="596"/>
      <c r="AH12" s="596"/>
      <c r="AI12" s="596"/>
      <c r="AJ12" s="596"/>
      <c r="AK12" s="596"/>
      <c r="AL12" s="596"/>
      <c r="AM12" s="596"/>
      <c r="AN12" s="599" t="s">
        <v>167</v>
      </c>
      <c r="AO12" s="606">
        <f>基本事項入力!L30</f>
        <v>0</v>
      </c>
      <c r="AP12" s="606"/>
      <c r="AQ12" s="606"/>
      <c r="AR12" s="606"/>
      <c r="AS12" s="606"/>
      <c r="AT12" s="606"/>
      <c r="AU12" s="606"/>
      <c r="AV12" s="606"/>
      <c r="AW12" s="606"/>
      <c r="AX12" s="606"/>
      <c r="AY12" s="606"/>
      <c r="AZ12" s="606"/>
      <c r="BA12" s="606"/>
      <c r="BB12" s="604" t="s">
        <v>168</v>
      </c>
      <c r="BC12" s="312"/>
      <c r="BD12" s="332"/>
      <c r="BE12" s="313"/>
      <c r="BF12" s="638" t="s">
        <v>94</v>
      </c>
      <c r="BG12" s="639"/>
      <c r="BH12" s="640"/>
      <c r="BI12" s="311"/>
      <c r="BJ12" s="307"/>
      <c r="BK12" s="307"/>
    </row>
    <row r="13" spans="1:64" ht="19.5" customHeight="1" thickBot="1" x14ac:dyDescent="0.45">
      <c r="A13" s="326"/>
      <c r="B13" s="591">
        <v>5</v>
      </c>
      <c r="C13" s="592"/>
      <c r="D13" s="593">
        <f>基本事項入力!I13</f>
        <v>0</v>
      </c>
      <c r="E13" s="594"/>
      <c r="F13" s="327" t="s">
        <v>101</v>
      </c>
      <c r="G13" s="328"/>
      <c r="H13" s="328"/>
      <c r="I13" s="328"/>
      <c r="J13" s="328"/>
      <c r="K13" s="328"/>
      <c r="L13" s="328"/>
      <c r="M13" s="328"/>
      <c r="N13" s="328"/>
      <c r="O13" s="328"/>
      <c r="P13" s="329"/>
      <c r="Q13" s="329"/>
      <c r="R13" s="329"/>
      <c r="S13" s="329"/>
      <c r="T13" s="329"/>
      <c r="U13" s="329"/>
      <c r="V13" s="329"/>
      <c r="W13" s="329"/>
      <c r="X13" s="329"/>
      <c r="Y13" s="329"/>
      <c r="Z13" s="330"/>
      <c r="AA13" s="601"/>
      <c r="AB13" s="608"/>
      <c r="AC13" s="593"/>
      <c r="AD13" s="593"/>
      <c r="AE13" s="597"/>
      <c r="AF13" s="598"/>
      <c r="AG13" s="598"/>
      <c r="AH13" s="598"/>
      <c r="AI13" s="598"/>
      <c r="AJ13" s="598"/>
      <c r="AK13" s="598"/>
      <c r="AL13" s="598"/>
      <c r="AM13" s="598"/>
      <c r="AN13" s="600"/>
      <c r="AO13" s="607"/>
      <c r="AP13" s="607"/>
      <c r="AQ13" s="607"/>
      <c r="AR13" s="607"/>
      <c r="AS13" s="607"/>
      <c r="AT13" s="607"/>
      <c r="AU13" s="607"/>
      <c r="AV13" s="607"/>
      <c r="AW13" s="607"/>
      <c r="AX13" s="607"/>
      <c r="AY13" s="607"/>
      <c r="AZ13" s="607"/>
      <c r="BA13" s="607"/>
      <c r="BB13" s="605"/>
      <c r="BC13" s="312"/>
      <c r="BD13" s="332"/>
      <c r="BE13" s="313"/>
      <c r="BF13" s="641"/>
      <c r="BG13" s="642"/>
      <c r="BH13" s="643"/>
      <c r="BJ13" s="307"/>
      <c r="BK13" s="307"/>
    </row>
    <row r="14" spans="1:64" ht="19.5" customHeight="1" x14ac:dyDescent="0.4">
      <c r="A14" s="326"/>
      <c r="B14" s="591">
        <v>6</v>
      </c>
      <c r="C14" s="592"/>
      <c r="D14" s="593">
        <f>基本事項入力!I14</f>
        <v>0</v>
      </c>
      <c r="E14" s="594"/>
      <c r="F14" s="327" t="s">
        <v>102</v>
      </c>
      <c r="G14" s="328"/>
      <c r="H14" s="328"/>
      <c r="I14" s="328"/>
      <c r="J14" s="328"/>
      <c r="K14" s="328"/>
      <c r="L14" s="328"/>
      <c r="M14" s="328"/>
      <c r="N14" s="328"/>
      <c r="O14" s="328"/>
      <c r="P14" s="329"/>
      <c r="Q14" s="329"/>
      <c r="R14" s="329"/>
      <c r="S14" s="329"/>
      <c r="T14" s="329"/>
      <c r="U14" s="329"/>
      <c r="V14" s="329"/>
      <c r="W14" s="329"/>
      <c r="X14" s="329"/>
      <c r="Y14" s="329"/>
      <c r="Z14" s="330"/>
      <c r="AA14" s="601">
        <v>23</v>
      </c>
      <c r="AB14" s="608"/>
      <c r="AC14" s="593">
        <f>基本事項入力!I31</f>
        <v>0</v>
      </c>
      <c r="AD14" s="593"/>
      <c r="AE14" s="609" t="s">
        <v>191</v>
      </c>
      <c r="AF14" s="610"/>
      <c r="AG14" s="610"/>
      <c r="AH14" s="610"/>
      <c r="AI14" s="610"/>
      <c r="AJ14" s="610"/>
      <c r="AK14" s="610"/>
      <c r="AL14" s="610"/>
      <c r="AM14" s="610"/>
      <c r="AN14" s="599" t="s">
        <v>167</v>
      </c>
      <c r="AO14" s="606">
        <f>基本事項入力!L31</f>
        <v>0</v>
      </c>
      <c r="AP14" s="606"/>
      <c r="AQ14" s="606"/>
      <c r="AR14" s="606"/>
      <c r="AS14" s="606"/>
      <c r="AT14" s="606"/>
      <c r="AU14" s="606"/>
      <c r="AV14" s="606"/>
      <c r="AW14" s="606"/>
      <c r="AX14" s="606"/>
      <c r="AY14" s="606"/>
      <c r="AZ14" s="606"/>
      <c r="BA14" s="606"/>
      <c r="BB14" s="604" t="s">
        <v>168</v>
      </c>
      <c r="BC14" s="312"/>
      <c r="BD14" s="332"/>
      <c r="BE14" s="313"/>
      <c r="BF14" s="333"/>
    </row>
    <row r="15" spans="1:64" ht="19.5" customHeight="1" x14ac:dyDescent="0.4">
      <c r="A15" s="326"/>
      <c r="B15" s="591">
        <v>7</v>
      </c>
      <c r="C15" s="592"/>
      <c r="D15" s="593">
        <f>基本事項入力!I15</f>
        <v>0</v>
      </c>
      <c r="E15" s="594"/>
      <c r="F15" s="327" t="s">
        <v>103</v>
      </c>
      <c r="G15" s="328"/>
      <c r="H15" s="328"/>
      <c r="I15" s="328"/>
      <c r="J15" s="328"/>
      <c r="K15" s="328"/>
      <c r="L15" s="328"/>
      <c r="M15" s="328"/>
      <c r="N15" s="328"/>
      <c r="O15" s="328"/>
      <c r="P15" s="329"/>
      <c r="Q15" s="329"/>
      <c r="R15" s="329"/>
      <c r="S15" s="329"/>
      <c r="T15" s="329"/>
      <c r="U15" s="329"/>
      <c r="V15" s="329"/>
      <c r="W15" s="329"/>
      <c r="X15" s="329"/>
      <c r="Y15" s="329"/>
      <c r="Z15" s="330"/>
      <c r="AA15" s="601"/>
      <c r="AB15" s="608"/>
      <c r="AC15" s="593"/>
      <c r="AD15" s="593"/>
      <c r="AE15" s="611"/>
      <c r="AF15" s="612"/>
      <c r="AG15" s="612"/>
      <c r="AH15" s="612"/>
      <c r="AI15" s="612"/>
      <c r="AJ15" s="612"/>
      <c r="AK15" s="612"/>
      <c r="AL15" s="612"/>
      <c r="AM15" s="612"/>
      <c r="AN15" s="613"/>
      <c r="AO15" s="614"/>
      <c r="AP15" s="614"/>
      <c r="AQ15" s="614"/>
      <c r="AR15" s="614"/>
      <c r="AS15" s="614"/>
      <c r="AT15" s="614"/>
      <c r="AU15" s="614"/>
      <c r="AV15" s="614"/>
      <c r="AW15" s="614"/>
      <c r="AX15" s="614"/>
      <c r="AY15" s="614"/>
      <c r="AZ15" s="614"/>
      <c r="BA15" s="614"/>
      <c r="BB15" s="617"/>
      <c r="BC15" s="312"/>
      <c r="BD15" s="332"/>
      <c r="BE15" s="313"/>
    </row>
    <row r="16" spans="1:64" ht="19.5" customHeight="1" x14ac:dyDescent="0.4">
      <c r="A16" s="326"/>
      <c r="B16" s="591">
        <v>8</v>
      </c>
      <c r="C16" s="592"/>
      <c r="D16" s="593">
        <f>基本事項入力!I16</f>
        <v>0</v>
      </c>
      <c r="E16" s="594"/>
      <c r="F16" s="327" t="s">
        <v>104</v>
      </c>
      <c r="G16" s="328"/>
      <c r="H16" s="328"/>
      <c r="I16" s="328"/>
      <c r="J16" s="328"/>
      <c r="K16" s="328"/>
      <c r="L16" s="328"/>
      <c r="M16" s="328"/>
      <c r="N16" s="328"/>
      <c r="O16" s="328"/>
      <c r="P16" s="329"/>
      <c r="Q16" s="329"/>
      <c r="R16" s="329"/>
      <c r="S16" s="329"/>
      <c r="T16" s="329"/>
      <c r="U16" s="329"/>
      <c r="V16" s="329"/>
      <c r="W16" s="329"/>
      <c r="X16" s="329"/>
      <c r="Y16" s="329"/>
      <c r="Z16" s="330"/>
      <c r="AA16" s="601">
        <v>24</v>
      </c>
      <c r="AB16" s="608"/>
      <c r="AC16" s="593">
        <f>基本事項入力!I32</f>
        <v>0</v>
      </c>
      <c r="AD16" s="593"/>
      <c r="AE16" s="609" t="s">
        <v>192</v>
      </c>
      <c r="AF16" s="610"/>
      <c r="AG16" s="610"/>
      <c r="AH16" s="610"/>
      <c r="AI16" s="610"/>
      <c r="AJ16" s="610"/>
      <c r="AK16" s="610"/>
      <c r="AL16" s="610"/>
      <c r="AM16" s="610"/>
      <c r="AN16" s="599" t="s">
        <v>167</v>
      </c>
      <c r="AO16" s="606">
        <f>基本事項入力!L32</f>
        <v>0</v>
      </c>
      <c r="AP16" s="606"/>
      <c r="AQ16" s="606"/>
      <c r="AR16" s="606"/>
      <c r="AS16" s="606"/>
      <c r="AT16" s="606"/>
      <c r="AU16" s="606"/>
      <c r="AV16" s="606"/>
      <c r="AW16" s="606"/>
      <c r="AX16" s="606"/>
      <c r="AY16" s="606"/>
      <c r="AZ16" s="606"/>
      <c r="BA16" s="606"/>
      <c r="BB16" s="604" t="s">
        <v>168</v>
      </c>
      <c r="BC16" s="312"/>
      <c r="BD16" s="332"/>
      <c r="BE16" s="313"/>
    </row>
    <row r="17" spans="1:59" ht="19.5" customHeight="1" x14ac:dyDescent="0.4">
      <c r="A17" s="326"/>
      <c r="B17" s="591">
        <v>9</v>
      </c>
      <c r="C17" s="592"/>
      <c r="D17" s="593">
        <f>基本事項入力!I17</f>
        <v>0</v>
      </c>
      <c r="E17" s="594"/>
      <c r="F17" s="327" t="s">
        <v>105</v>
      </c>
      <c r="G17" s="328"/>
      <c r="H17" s="328"/>
      <c r="I17" s="328"/>
      <c r="J17" s="328"/>
      <c r="K17" s="328"/>
      <c r="L17" s="328"/>
      <c r="M17" s="328"/>
      <c r="N17" s="328"/>
      <c r="O17" s="328"/>
      <c r="P17" s="329"/>
      <c r="Q17" s="329"/>
      <c r="R17" s="329"/>
      <c r="S17" s="329"/>
      <c r="T17" s="329"/>
      <c r="U17" s="329"/>
      <c r="V17" s="329"/>
      <c r="W17" s="329"/>
      <c r="X17" s="329"/>
      <c r="Y17" s="329"/>
      <c r="Z17" s="330"/>
      <c r="AA17" s="601"/>
      <c r="AB17" s="608"/>
      <c r="AC17" s="593"/>
      <c r="AD17" s="593"/>
      <c r="AE17" s="611"/>
      <c r="AF17" s="612"/>
      <c r="AG17" s="612"/>
      <c r="AH17" s="612"/>
      <c r="AI17" s="612"/>
      <c r="AJ17" s="612"/>
      <c r="AK17" s="612"/>
      <c r="AL17" s="612"/>
      <c r="AM17" s="612"/>
      <c r="AN17" s="613"/>
      <c r="AO17" s="614"/>
      <c r="AP17" s="614"/>
      <c r="AQ17" s="614"/>
      <c r="AR17" s="614"/>
      <c r="AS17" s="614"/>
      <c r="AT17" s="614"/>
      <c r="AU17" s="614"/>
      <c r="AV17" s="614"/>
      <c r="AW17" s="614"/>
      <c r="AX17" s="614"/>
      <c r="AY17" s="614"/>
      <c r="AZ17" s="614"/>
      <c r="BA17" s="614"/>
      <c r="BB17" s="617"/>
      <c r="BC17" s="312"/>
      <c r="BD17" s="332"/>
      <c r="BE17" s="313"/>
    </row>
    <row r="18" spans="1:59" ht="19.5" customHeight="1" x14ac:dyDescent="0.4">
      <c r="A18" s="326"/>
      <c r="B18" s="591">
        <v>10</v>
      </c>
      <c r="C18" s="592"/>
      <c r="D18" s="593">
        <f>基本事項入力!I18</f>
        <v>0</v>
      </c>
      <c r="E18" s="594"/>
      <c r="F18" s="327" t="s">
        <v>106</v>
      </c>
      <c r="G18" s="328"/>
      <c r="H18" s="328"/>
      <c r="I18" s="328"/>
      <c r="J18" s="328"/>
      <c r="K18" s="328"/>
      <c r="L18" s="328"/>
      <c r="M18" s="328"/>
      <c r="N18" s="328"/>
      <c r="O18" s="328"/>
      <c r="P18" s="329"/>
      <c r="Q18" s="329"/>
      <c r="R18" s="329"/>
      <c r="S18" s="329"/>
      <c r="T18" s="329"/>
      <c r="U18" s="329"/>
      <c r="V18" s="329"/>
      <c r="W18" s="329"/>
      <c r="X18" s="329"/>
      <c r="Y18" s="329"/>
      <c r="Z18" s="330"/>
      <c r="AA18" s="601">
        <v>25</v>
      </c>
      <c r="AB18" s="608"/>
      <c r="AC18" s="593">
        <f>基本事項入力!I33</f>
        <v>0</v>
      </c>
      <c r="AD18" s="593"/>
      <c r="AE18" s="609" t="s">
        <v>193</v>
      </c>
      <c r="AF18" s="610"/>
      <c r="AG18" s="610"/>
      <c r="AH18" s="610"/>
      <c r="AI18" s="610"/>
      <c r="AJ18" s="610"/>
      <c r="AK18" s="610"/>
      <c r="AL18" s="610"/>
      <c r="AM18" s="610"/>
      <c r="AN18" s="599" t="s">
        <v>167</v>
      </c>
      <c r="AO18" s="606">
        <f>基本事項入力!L33</f>
        <v>0</v>
      </c>
      <c r="AP18" s="606"/>
      <c r="AQ18" s="606"/>
      <c r="AR18" s="606"/>
      <c r="AS18" s="606"/>
      <c r="AT18" s="606"/>
      <c r="AU18" s="606"/>
      <c r="AV18" s="606"/>
      <c r="AW18" s="606"/>
      <c r="AX18" s="606"/>
      <c r="AY18" s="606"/>
      <c r="AZ18" s="606"/>
      <c r="BA18" s="606"/>
      <c r="BB18" s="604" t="s">
        <v>168</v>
      </c>
      <c r="BC18" s="312"/>
      <c r="BD18" s="332"/>
      <c r="BE18" s="313"/>
    </row>
    <row r="19" spans="1:59" ht="19.5" customHeight="1" x14ac:dyDescent="0.4">
      <c r="A19" s="326"/>
      <c r="B19" s="591">
        <v>11</v>
      </c>
      <c r="C19" s="592"/>
      <c r="D19" s="593">
        <f>基本事項入力!I19</f>
        <v>0</v>
      </c>
      <c r="E19" s="594"/>
      <c r="F19" s="327" t="s">
        <v>107</v>
      </c>
      <c r="G19" s="328"/>
      <c r="H19" s="328"/>
      <c r="I19" s="328"/>
      <c r="J19" s="328"/>
      <c r="K19" s="328"/>
      <c r="L19" s="328"/>
      <c r="M19" s="328"/>
      <c r="N19" s="328"/>
      <c r="O19" s="328"/>
      <c r="P19" s="329"/>
      <c r="Q19" s="329"/>
      <c r="R19" s="329"/>
      <c r="S19" s="329"/>
      <c r="T19" s="329"/>
      <c r="U19" s="329"/>
      <c r="V19" s="329"/>
      <c r="W19" s="329"/>
      <c r="X19" s="329"/>
      <c r="Y19" s="329"/>
      <c r="Z19" s="330"/>
      <c r="AA19" s="601"/>
      <c r="AB19" s="608"/>
      <c r="AC19" s="593"/>
      <c r="AD19" s="593"/>
      <c r="AE19" s="611"/>
      <c r="AF19" s="612"/>
      <c r="AG19" s="612"/>
      <c r="AH19" s="612"/>
      <c r="AI19" s="612"/>
      <c r="AJ19" s="612"/>
      <c r="AK19" s="612"/>
      <c r="AL19" s="612"/>
      <c r="AM19" s="612"/>
      <c r="AN19" s="613"/>
      <c r="AO19" s="614"/>
      <c r="AP19" s="614"/>
      <c r="AQ19" s="614"/>
      <c r="AR19" s="614"/>
      <c r="AS19" s="614"/>
      <c r="AT19" s="614"/>
      <c r="AU19" s="614"/>
      <c r="AV19" s="614"/>
      <c r="AW19" s="614"/>
      <c r="AX19" s="614"/>
      <c r="AY19" s="614"/>
      <c r="AZ19" s="614"/>
      <c r="BA19" s="614"/>
      <c r="BB19" s="617"/>
      <c r="BC19" s="312"/>
      <c r="BD19" s="332"/>
      <c r="BE19" s="313"/>
    </row>
    <row r="20" spans="1:59" ht="19.5" customHeight="1" x14ac:dyDescent="0.4">
      <c r="A20" s="326"/>
      <c r="B20" s="591">
        <v>12</v>
      </c>
      <c r="C20" s="592"/>
      <c r="D20" s="593">
        <f>基本事項入力!I20</f>
        <v>0</v>
      </c>
      <c r="E20" s="594"/>
      <c r="F20" s="327" t="s">
        <v>108</v>
      </c>
      <c r="G20" s="328"/>
      <c r="H20" s="328"/>
      <c r="I20" s="328"/>
      <c r="J20" s="328"/>
      <c r="K20" s="328"/>
      <c r="L20" s="328"/>
      <c r="M20" s="328"/>
      <c r="N20" s="328"/>
      <c r="O20" s="328"/>
      <c r="P20" s="329"/>
      <c r="Q20" s="329"/>
      <c r="R20" s="329"/>
      <c r="S20" s="329"/>
      <c r="T20" s="329"/>
      <c r="U20" s="329"/>
      <c r="V20" s="329"/>
      <c r="W20" s="329"/>
      <c r="X20" s="329"/>
      <c r="Y20" s="329"/>
      <c r="Z20" s="330"/>
      <c r="AA20" s="601">
        <v>26</v>
      </c>
      <c r="AB20" s="608"/>
      <c r="AC20" s="593">
        <f>基本事項入力!I34</f>
        <v>0</v>
      </c>
      <c r="AD20" s="593"/>
      <c r="AE20" s="609" t="s">
        <v>194</v>
      </c>
      <c r="AF20" s="610"/>
      <c r="AG20" s="610"/>
      <c r="AH20" s="610"/>
      <c r="AI20" s="610"/>
      <c r="AJ20" s="610"/>
      <c r="AK20" s="610"/>
      <c r="AL20" s="610"/>
      <c r="AM20" s="610"/>
      <c r="AN20" s="599" t="s">
        <v>167</v>
      </c>
      <c r="AO20" s="606">
        <f>基本事項入力!L34</f>
        <v>0</v>
      </c>
      <c r="AP20" s="606"/>
      <c r="AQ20" s="606"/>
      <c r="AR20" s="606"/>
      <c r="AS20" s="606"/>
      <c r="AT20" s="606"/>
      <c r="AU20" s="606"/>
      <c r="AV20" s="606"/>
      <c r="AW20" s="606"/>
      <c r="AX20" s="606"/>
      <c r="AY20" s="606"/>
      <c r="AZ20" s="606"/>
      <c r="BA20" s="606"/>
      <c r="BB20" s="604" t="s">
        <v>168</v>
      </c>
      <c r="BC20" s="312"/>
      <c r="BD20" s="332"/>
      <c r="BE20" s="313"/>
    </row>
    <row r="21" spans="1:59" ht="19.5" customHeight="1" x14ac:dyDescent="0.4">
      <c r="A21" s="326"/>
      <c r="B21" s="591">
        <v>13</v>
      </c>
      <c r="C21" s="592"/>
      <c r="D21" s="618">
        <f>基本事項入力!I21</f>
        <v>0</v>
      </c>
      <c r="E21" s="619"/>
      <c r="F21" s="595" t="s">
        <v>166</v>
      </c>
      <c r="G21" s="596"/>
      <c r="H21" s="596"/>
      <c r="I21" s="596"/>
      <c r="J21" s="596"/>
      <c r="K21" s="596"/>
      <c r="L21" s="596"/>
      <c r="M21" s="596"/>
      <c r="N21" s="622" t="s">
        <v>167</v>
      </c>
      <c r="O21" s="624">
        <f>基本事項入力!L21</f>
        <v>0</v>
      </c>
      <c r="P21" s="624"/>
      <c r="Q21" s="624"/>
      <c r="R21" s="624"/>
      <c r="S21" s="624"/>
      <c r="T21" s="624"/>
      <c r="U21" s="624"/>
      <c r="V21" s="624"/>
      <c r="W21" s="624"/>
      <c r="X21" s="624"/>
      <c r="Y21" s="624"/>
      <c r="Z21" s="626" t="s">
        <v>168</v>
      </c>
      <c r="AA21" s="601"/>
      <c r="AB21" s="608"/>
      <c r="AC21" s="593"/>
      <c r="AD21" s="593"/>
      <c r="AE21" s="611"/>
      <c r="AF21" s="612"/>
      <c r="AG21" s="612"/>
      <c r="AH21" s="612"/>
      <c r="AI21" s="612"/>
      <c r="AJ21" s="612"/>
      <c r="AK21" s="612"/>
      <c r="AL21" s="612"/>
      <c r="AM21" s="612"/>
      <c r="AN21" s="613"/>
      <c r="AO21" s="614"/>
      <c r="AP21" s="614"/>
      <c r="AQ21" s="614"/>
      <c r="AR21" s="614"/>
      <c r="AS21" s="614"/>
      <c r="AT21" s="614"/>
      <c r="AU21" s="614"/>
      <c r="AV21" s="614"/>
      <c r="AW21" s="614"/>
      <c r="AX21" s="614"/>
      <c r="AY21" s="614"/>
      <c r="AZ21" s="614"/>
      <c r="BA21" s="614"/>
      <c r="BB21" s="617"/>
      <c r="BC21" s="312"/>
      <c r="BD21" s="332"/>
      <c r="BE21" s="313"/>
    </row>
    <row r="22" spans="1:59" ht="19.5" customHeight="1" x14ac:dyDescent="0.4">
      <c r="A22" s="326"/>
      <c r="B22" s="591"/>
      <c r="C22" s="592"/>
      <c r="D22" s="620"/>
      <c r="E22" s="621"/>
      <c r="F22" s="615"/>
      <c r="G22" s="616"/>
      <c r="H22" s="616"/>
      <c r="I22" s="616"/>
      <c r="J22" s="616"/>
      <c r="K22" s="616"/>
      <c r="L22" s="616"/>
      <c r="M22" s="616"/>
      <c r="N22" s="623"/>
      <c r="O22" s="625"/>
      <c r="P22" s="625"/>
      <c r="Q22" s="625"/>
      <c r="R22" s="625"/>
      <c r="S22" s="625"/>
      <c r="T22" s="625"/>
      <c r="U22" s="625"/>
      <c r="V22" s="625"/>
      <c r="W22" s="625"/>
      <c r="X22" s="625"/>
      <c r="Y22" s="625"/>
      <c r="Z22" s="627"/>
      <c r="AA22" s="601">
        <v>27</v>
      </c>
      <c r="AB22" s="608"/>
      <c r="AC22" s="593">
        <f>基本事項入力!I35</f>
        <v>0</v>
      </c>
      <c r="AD22" s="593"/>
      <c r="AE22" s="631" t="s">
        <v>195</v>
      </c>
      <c r="AF22" s="632"/>
      <c r="AG22" s="632"/>
      <c r="AH22" s="632"/>
      <c r="AI22" s="632"/>
      <c r="AJ22" s="632"/>
      <c r="AK22" s="632"/>
      <c r="AL22" s="632"/>
      <c r="AM22" s="632"/>
      <c r="AN22" s="600" t="s">
        <v>167</v>
      </c>
      <c r="AO22" s="606">
        <f>基本事項入力!L35</f>
        <v>0</v>
      </c>
      <c r="AP22" s="606"/>
      <c r="AQ22" s="606"/>
      <c r="AR22" s="606"/>
      <c r="AS22" s="606"/>
      <c r="AT22" s="606"/>
      <c r="AU22" s="606"/>
      <c r="AV22" s="606"/>
      <c r="AW22" s="606"/>
      <c r="AX22" s="606"/>
      <c r="AY22" s="606"/>
      <c r="AZ22" s="606"/>
      <c r="BA22" s="606"/>
      <c r="BB22" s="605" t="s">
        <v>168</v>
      </c>
      <c r="BC22" s="312"/>
      <c r="BD22" s="332"/>
      <c r="BE22" s="313"/>
    </row>
    <row r="23" spans="1:59" ht="19.5" customHeight="1" x14ac:dyDescent="0.4">
      <c r="A23" s="326"/>
      <c r="B23" s="591">
        <v>14</v>
      </c>
      <c r="C23" s="592"/>
      <c r="D23" s="593">
        <f>基本事項入力!I22</f>
        <v>0</v>
      </c>
      <c r="E23" s="594"/>
      <c r="F23" s="327" t="s">
        <v>109</v>
      </c>
      <c r="G23" s="328"/>
      <c r="H23" s="328"/>
      <c r="I23" s="328"/>
      <c r="J23" s="328"/>
      <c r="K23" s="328"/>
      <c r="L23" s="328"/>
      <c r="M23" s="328"/>
      <c r="N23" s="328"/>
      <c r="O23" s="328"/>
      <c r="P23" s="329"/>
      <c r="Q23" s="329"/>
      <c r="R23" s="329"/>
      <c r="S23" s="329"/>
      <c r="T23" s="329"/>
      <c r="U23" s="329"/>
      <c r="V23" s="329"/>
      <c r="W23" s="329"/>
      <c r="X23" s="329"/>
      <c r="Y23" s="329"/>
      <c r="Z23" s="330"/>
      <c r="AA23" s="601"/>
      <c r="AB23" s="608"/>
      <c r="AC23" s="593"/>
      <c r="AD23" s="593"/>
      <c r="AE23" s="611"/>
      <c r="AF23" s="612"/>
      <c r="AG23" s="612"/>
      <c r="AH23" s="612"/>
      <c r="AI23" s="612"/>
      <c r="AJ23" s="612"/>
      <c r="AK23" s="612"/>
      <c r="AL23" s="612"/>
      <c r="AM23" s="612"/>
      <c r="AN23" s="600"/>
      <c r="AO23" s="614"/>
      <c r="AP23" s="614"/>
      <c r="AQ23" s="614"/>
      <c r="AR23" s="614"/>
      <c r="AS23" s="614"/>
      <c r="AT23" s="614"/>
      <c r="AU23" s="614"/>
      <c r="AV23" s="614"/>
      <c r="AW23" s="614"/>
      <c r="AX23" s="614"/>
      <c r="AY23" s="614"/>
      <c r="AZ23" s="614"/>
      <c r="BA23" s="614"/>
      <c r="BB23" s="605"/>
      <c r="BC23" s="312"/>
      <c r="BD23" s="332"/>
      <c r="BE23" s="313"/>
    </row>
    <row r="24" spans="1:59" ht="19.5" customHeight="1" x14ac:dyDescent="0.4">
      <c r="A24" s="326"/>
      <c r="B24" s="591">
        <v>15</v>
      </c>
      <c r="C24" s="592"/>
      <c r="D24" s="593">
        <f>基本事項入力!I23</f>
        <v>0</v>
      </c>
      <c r="E24" s="594"/>
      <c r="F24" s="327" t="s">
        <v>110</v>
      </c>
      <c r="G24" s="328"/>
      <c r="H24" s="328"/>
      <c r="I24" s="328"/>
      <c r="J24" s="328"/>
      <c r="K24" s="328"/>
      <c r="L24" s="328"/>
      <c r="M24" s="328"/>
      <c r="N24" s="328"/>
      <c r="O24" s="328"/>
      <c r="P24" s="329"/>
      <c r="Q24" s="329"/>
      <c r="R24" s="329"/>
      <c r="S24" s="329"/>
      <c r="T24" s="329"/>
      <c r="U24" s="329"/>
      <c r="V24" s="329"/>
      <c r="W24" s="329"/>
      <c r="X24" s="329"/>
      <c r="Y24" s="329"/>
      <c r="Z24" s="330"/>
      <c r="AA24" s="608">
        <v>28</v>
      </c>
      <c r="AB24" s="608"/>
      <c r="AC24" s="593">
        <f>基本事項入力!I36</f>
        <v>0</v>
      </c>
      <c r="AD24" s="593"/>
      <c r="AE24" s="595" t="s">
        <v>175</v>
      </c>
      <c r="AF24" s="596"/>
      <c r="AG24" s="596"/>
      <c r="AH24" s="596"/>
      <c r="AI24" s="596"/>
      <c r="AJ24" s="596"/>
      <c r="AK24" s="596"/>
      <c r="AL24" s="596"/>
      <c r="AM24" s="596"/>
      <c r="AN24" s="599" t="s">
        <v>167</v>
      </c>
      <c r="AO24" s="606">
        <f>基本事項入力!L36</f>
        <v>0</v>
      </c>
      <c r="AP24" s="606"/>
      <c r="AQ24" s="606"/>
      <c r="AR24" s="606"/>
      <c r="AS24" s="606"/>
      <c r="AT24" s="606"/>
      <c r="AU24" s="606"/>
      <c r="AV24" s="606"/>
      <c r="AW24" s="606"/>
      <c r="AX24" s="606"/>
      <c r="AY24" s="606"/>
      <c r="AZ24" s="606"/>
      <c r="BA24" s="606"/>
      <c r="BB24" s="604" t="s">
        <v>168</v>
      </c>
      <c r="BC24" s="312"/>
      <c r="BD24" s="332"/>
      <c r="BE24" s="313"/>
    </row>
    <row r="25" spans="1:59" ht="19.5" customHeight="1" x14ac:dyDescent="0.4">
      <c r="A25" s="326"/>
      <c r="B25" s="608">
        <v>16</v>
      </c>
      <c r="C25" s="602"/>
      <c r="D25" s="593">
        <f>基本事項入力!I24</f>
        <v>0</v>
      </c>
      <c r="E25" s="594"/>
      <c r="F25" s="327" t="s">
        <v>111</v>
      </c>
      <c r="G25" s="328"/>
      <c r="H25" s="328"/>
      <c r="I25" s="328"/>
      <c r="J25" s="328"/>
      <c r="K25" s="328"/>
      <c r="L25" s="328"/>
      <c r="M25" s="328"/>
      <c r="N25" s="328"/>
      <c r="O25" s="328"/>
      <c r="P25" s="328"/>
      <c r="Q25" s="328"/>
      <c r="R25" s="328"/>
      <c r="S25" s="334"/>
      <c r="T25" s="334"/>
      <c r="U25" s="334"/>
      <c r="V25" s="334"/>
      <c r="W25" s="334"/>
      <c r="X25" s="334"/>
      <c r="Y25" s="334"/>
      <c r="Z25" s="335"/>
      <c r="AA25" s="608"/>
      <c r="AB25" s="608"/>
      <c r="AC25" s="593"/>
      <c r="AD25" s="593"/>
      <c r="AE25" s="615"/>
      <c r="AF25" s="616"/>
      <c r="AG25" s="616"/>
      <c r="AH25" s="616"/>
      <c r="AI25" s="616"/>
      <c r="AJ25" s="616"/>
      <c r="AK25" s="616"/>
      <c r="AL25" s="616"/>
      <c r="AM25" s="616"/>
      <c r="AN25" s="613"/>
      <c r="AO25" s="614"/>
      <c r="AP25" s="614"/>
      <c r="AQ25" s="614"/>
      <c r="AR25" s="614"/>
      <c r="AS25" s="614"/>
      <c r="AT25" s="614"/>
      <c r="AU25" s="614"/>
      <c r="AV25" s="614"/>
      <c r="AW25" s="614"/>
      <c r="AX25" s="614"/>
      <c r="AY25" s="614"/>
      <c r="AZ25" s="614"/>
      <c r="BA25" s="614"/>
      <c r="BB25" s="617"/>
      <c r="BC25" s="312"/>
      <c r="BD25" s="332"/>
      <c r="BE25" s="313"/>
    </row>
    <row r="26" spans="1:59" ht="19.5" customHeight="1" x14ac:dyDescent="0.4">
      <c r="A26" s="326"/>
      <c r="B26" s="608">
        <v>17</v>
      </c>
      <c r="C26" s="602"/>
      <c r="D26" s="593">
        <f>基本事項入力!I25</f>
        <v>0</v>
      </c>
      <c r="E26" s="594"/>
      <c r="F26" s="327" t="s">
        <v>112</v>
      </c>
      <c r="G26" s="328"/>
      <c r="H26" s="328"/>
      <c r="I26" s="328"/>
      <c r="J26" s="328"/>
      <c r="K26" s="328"/>
      <c r="L26" s="328"/>
      <c r="M26" s="328"/>
      <c r="N26" s="328"/>
      <c r="O26" s="328"/>
      <c r="P26" s="328"/>
      <c r="Q26" s="328"/>
      <c r="R26" s="328"/>
      <c r="S26" s="334"/>
      <c r="T26" s="334"/>
      <c r="U26" s="334"/>
      <c r="V26" s="334"/>
      <c r="W26" s="334"/>
      <c r="X26" s="334"/>
      <c r="Y26" s="334"/>
      <c r="Z26" s="335"/>
      <c r="AA26" s="608">
        <v>29</v>
      </c>
      <c r="AB26" s="608"/>
      <c r="AC26" s="593">
        <f>基本事項入力!I37</f>
        <v>0</v>
      </c>
      <c r="AD26" s="593"/>
      <c r="AE26" s="595" t="s">
        <v>175</v>
      </c>
      <c r="AF26" s="596"/>
      <c r="AG26" s="596"/>
      <c r="AH26" s="596"/>
      <c r="AI26" s="596"/>
      <c r="AJ26" s="596"/>
      <c r="AK26" s="596"/>
      <c r="AL26" s="596"/>
      <c r="AM26" s="596"/>
      <c r="AN26" s="599" t="s">
        <v>167</v>
      </c>
      <c r="AO26" s="606">
        <f>基本事項入力!L37</f>
        <v>0</v>
      </c>
      <c r="AP26" s="606"/>
      <c r="AQ26" s="606"/>
      <c r="AR26" s="606"/>
      <c r="AS26" s="606"/>
      <c r="AT26" s="606"/>
      <c r="AU26" s="606"/>
      <c r="AV26" s="606"/>
      <c r="AW26" s="606"/>
      <c r="AX26" s="606"/>
      <c r="AY26" s="606"/>
      <c r="AZ26" s="606"/>
      <c r="BA26" s="606"/>
      <c r="BB26" s="604" t="s">
        <v>168</v>
      </c>
      <c r="BC26" s="312"/>
      <c r="BD26" s="332"/>
      <c r="BE26" s="313"/>
    </row>
    <row r="27" spans="1:59" ht="19.5" customHeight="1" x14ac:dyDescent="0.4">
      <c r="A27" s="326"/>
      <c r="B27" s="608">
        <v>18</v>
      </c>
      <c r="C27" s="602"/>
      <c r="D27" s="593">
        <f>基本事項入力!I26</f>
        <v>0</v>
      </c>
      <c r="E27" s="594"/>
      <c r="F27" s="327" t="s">
        <v>113</v>
      </c>
      <c r="G27" s="328"/>
      <c r="H27" s="328"/>
      <c r="I27" s="328"/>
      <c r="J27" s="328"/>
      <c r="K27" s="328"/>
      <c r="L27" s="328"/>
      <c r="M27" s="328"/>
      <c r="N27" s="328"/>
      <c r="O27" s="328"/>
      <c r="P27" s="328"/>
      <c r="Q27" s="328"/>
      <c r="R27" s="328"/>
      <c r="S27" s="334"/>
      <c r="T27" s="334"/>
      <c r="U27" s="334"/>
      <c r="V27" s="334"/>
      <c r="W27" s="334"/>
      <c r="X27" s="334"/>
      <c r="Y27" s="334"/>
      <c r="Z27" s="335"/>
      <c r="AA27" s="608"/>
      <c r="AB27" s="608"/>
      <c r="AC27" s="593"/>
      <c r="AD27" s="593"/>
      <c r="AE27" s="615"/>
      <c r="AF27" s="616"/>
      <c r="AG27" s="616"/>
      <c r="AH27" s="616"/>
      <c r="AI27" s="616"/>
      <c r="AJ27" s="616"/>
      <c r="AK27" s="616"/>
      <c r="AL27" s="616"/>
      <c r="AM27" s="616"/>
      <c r="AN27" s="613"/>
      <c r="AO27" s="614"/>
      <c r="AP27" s="614"/>
      <c r="AQ27" s="614"/>
      <c r="AR27" s="614"/>
      <c r="AS27" s="614"/>
      <c r="AT27" s="614"/>
      <c r="AU27" s="614"/>
      <c r="AV27" s="614"/>
      <c r="AW27" s="614"/>
      <c r="AX27" s="614"/>
      <c r="AY27" s="614"/>
      <c r="AZ27" s="614"/>
      <c r="BA27" s="614"/>
      <c r="BB27" s="617"/>
      <c r="BC27" s="312"/>
      <c r="BD27" s="332"/>
      <c r="BE27" s="313"/>
    </row>
    <row r="28" spans="1:59" ht="9.75" customHeight="1" x14ac:dyDescent="0.4">
      <c r="A28" s="326"/>
      <c r="B28" s="336"/>
      <c r="C28" s="336"/>
      <c r="D28" s="336"/>
      <c r="E28" s="336"/>
      <c r="F28" s="336"/>
      <c r="G28" s="336"/>
      <c r="H28" s="336"/>
      <c r="I28" s="336"/>
      <c r="J28" s="337"/>
      <c r="K28" s="337"/>
      <c r="L28" s="305"/>
      <c r="M28" s="338"/>
      <c r="N28" s="338"/>
      <c r="O28" s="338"/>
      <c r="P28" s="338"/>
      <c r="Q28" s="338"/>
      <c r="R28" s="338"/>
      <c r="S28" s="338"/>
      <c r="T28" s="338"/>
      <c r="U28" s="337"/>
      <c r="V28" s="337"/>
      <c r="W28" s="305"/>
      <c r="X28" s="338"/>
      <c r="Y28" s="338"/>
      <c r="Z28" s="338"/>
      <c r="AA28" s="338"/>
      <c r="AB28" s="338"/>
      <c r="AC28" s="338"/>
      <c r="AD28" s="338"/>
      <c r="AE28" s="338"/>
      <c r="AF28" s="337"/>
      <c r="AG28" s="337"/>
      <c r="AH28" s="339"/>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40"/>
      <c r="BE28" s="341"/>
    </row>
    <row r="29" spans="1:59" ht="14.25" customHeight="1" x14ac:dyDescent="0.4">
      <c r="A29" s="326"/>
      <c r="B29" s="336"/>
      <c r="C29" s="336"/>
      <c r="D29" s="336"/>
      <c r="E29" s="336"/>
      <c r="F29" s="336"/>
      <c r="G29" s="336"/>
      <c r="H29" s="336"/>
      <c r="I29" s="336"/>
      <c r="J29" s="337"/>
      <c r="K29" s="337"/>
      <c r="L29" s="305"/>
      <c r="M29" s="338"/>
      <c r="N29" s="338"/>
      <c r="O29" s="628" t="s">
        <v>190</v>
      </c>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340"/>
      <c r="BE29" s="341"/>
    </row>
    <row r="30" spans="1:59" ht="9.75" customHeight="1" thickBot="1" x14ac:dyDescent="0.45">
      <c r="A30" s="342"/>
      <c r="B30" s="343"/>
      <c r="C30" s="344"/>
      <c r="D30" s="344"/>
      <c r="E30" s="344"/>
      <c r="F30" s="345"/>
      <c r="G30" s="346"/>
      <c r="H30" s="346"/>
      <c r="I30" s="346"/>
      <c r="J30" s="346"/>
      <c r="K30" s="347"/>
      <c r="L30" s="347"/>
      <c r="M30" s="343"/>
      <c r="N30" s="348"/>
      <c r="O30" s="344"/>
      <c r="P30" s="344"/>
      <c r="Q30" s="344"/>
      <c r="R30" s="344"/>
      <c r="S30" s="344"/>
      <c r="T30" s="344"/>
      <c r="U30" s="344"/>
      <c r="V30" s="347"/>
      <c r="W30" s="347"/>
      <c r="X30" s="345"/>
      <c r="Y30" s="349"/>
      <c r="Z30" s="349"/>
      <c r="AA30" s="349"/>
      <c r="AB30" s="349"/>
      <c r="AC30" s="349"/>
      <c r="AD30" s="349"/>
      <c r="AE30" s="349"/>
      <c r="AF30" s="349"/>
      <c r="AG30" s="345"/>
      <c r="AH30" s="347"/>
      <c r="AI30" s="347"/>
      <c r="AJ30" s="347"/>
      <c r="AK30" s="344"/>
      <c r="AL30" s="344"/>
      <c r="AM30" s="344"/>
      <c r="AN30" s="344"/>
      <c r="AO30" s="347"/>
      <c r="AP30" s="350"/>
      <c r="AQ30" s="350"/>
      <c r="AR30" s="350"/>
      <c r="AS30" s="350"/>
      <c r="AT30" s="350"/>
      <c r="AU30" s="350"/>
      <c r="AV30" s="350"/>
      <c r="AW30" s="350"/>
      <c r="AX30" s="350"/>
      <c r="AY30" s="350"/>
      <c r="AZ30" s="350"/>
      <c r="BA30" s="350"/>
      <c r="BB30" s="350"/>
      <c r="BC30" s="350"/>
      <c r="BD30" s="351"/>
      <c r="BE30" s="352"/>
    </row>
    <row r="31" spans="1:59" s="12" customFormat="1" ht="9.9499999999999993" customHeight="1" x14ac:dyDescent="0.4">
      <c r="A31" s="403"/>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row>
    <row r="32" spans="1:59" s="12" customFormat="1" ht="18" customHeight="1" x14ac:dyDescent="0.4">
      <c r="A32" s="403"/>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248"/>
      <c r="AI32" s="248"/>
      <c r="AJ32" s="644" t="s">
        <v>83</v>
      </c>
      <c r="AK32" s="644"/>
      <c r="AL32" s="644"/>
      <c r="AM32" s="644"/>
      <c r="AN32" s="644"/>
      <c r="AO32" s="645" t="str">
        <f>IF(基本事項入力!D9="","令和　 　年　 　月　 　日",基本事項入力!D9)</f>
        <v>令和　 　年　 　月　 　日</v>
      </c>
      <c r="AP32" s="645"/>
      <c r="AQ32" s="645"/>
      <c r="AR32" s="645"/>
      <c r="AS32" s="645"/>
      <c r="AT32" s="645"/>
      <c r="AU32" s="645"/>
      <c r="AV32" s="645"/>
      <c r="AW32" s="645"/>
      <c r="AX32" s="645"/>
      <c r="AY32" s="645"/>
      <c r="AZ32" s="645"/>
      <c r="BA32" s="645"/>
      <c r="BB32" s="645"/>
      <c r="BC32" s="645"/>
      <c r="BD32" s="645"/>
      <c r="BE32" s="411"/>
      <c r="BF32" s="404"/>
      <c r="BG32" s="404"/>
    </row>
    <row r="33" spans="1:59" s="12" customFormat="1" ht="18" customHeight="1" x14ac:dyDescent="0.15">
      <c r="A33" s="248"/>
      <c r="B33" s="646" t="s">
        <v>382</v>
      </c>
      <c r="C33" s="646"/>
      <c r="D33" s="646"/>
      <c r="E33" s="646"/>
      <c r="F33" s="646"/>
      <c r="G33" s="646"/>
      <c r="H33" s="646"/>
      <c r="I33" s="646"/>
      <c r="J33" s="646"/>
      <c r="K33" s="646"/>
      <c r="L33" s="646"/>
      <c r="M33" s="248"/>
      <c r="N33" s="248"/>
      <c r="O33" s="405"/>
      <c r="P33" s="405"/>
      <c r="Q33" s="405"/>
      <c r="R33" s="405"/>
      <c r="S33" s="405"/>
      <c r="T33" s="405"/>
      <c r="U33" s="405"/>
      <c r="V33" s="405"/>
      <c r="W33" s="405"/>
      <c r="X33" s="405"/>
      <c r="Y33" s="405"/>
      <c r="Z33" s="405"/>
      <c r="AA33" s="405"/>
      <c r="AB33" s="405"/>
      <c r="AC33" s="405"/>
      <c r="AD33" s="405"/>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406"/>
      <c r="BE33" s="248"/>
      <c r="BF33" s="248"/>
      <c r="BG33" s="248"/>
    </row>
    <row r="34" spans="1:59" s="12" customFormat="1" ht="9.9499999999999993" customHeight="1" thickBot="1" x14ac:dyDescent="0.45">
      <c r="A34" s="407"/>
      <c r="B34" s="408"/>
      <c r="C34" s="408"/>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10"/>
      <c r="BD34" s="410"/>
      <c r="BE34" s="409"/>
      <c r="BF34" s="409"/>
      <c r="BG34" s="409"/>
    </row>
    <row r="35" spans="1:59" s="12" customFormat="1" ht="20.100000000000001" customHeight="1" x14ac:dyDescent="0.4">
      <c r="A35" s="647" t="s">
        <v>383</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9"/>
    </row>
    <row r="36" spans="1:59" s="12" customFormat="1" ht="24.95" customHeight="1" x14ac:dyDescent="0.4">
      <c r="A36" s="650" t="s">
        <v>10</v>
      </c>
      <c r="B36" s="651"/>
      <c r="C36" s="651"/>
      <c r="D36" s="651"/>
      <c r="E36" s="651"/>
      <c r="F36" s="652"/>
      <c r="G36" s="653">
        <f>基本事項入力!D10</f>
        <v>0</v>
      </c>
      <c r="H36" s="654"/>
      <c r="I36" s="654"/>
      <c r="J36" s="654"/>
      <c r="K36" s="654"/>
      <c r="L36" s="654"/>
      <c r="M36" s="654"/>
      <c r="N36" s="654"/>
      <c r="O36" s="654"/>
      <c r="P36" s="655"/>
      <c r="Q36" s="656" t="s">
        <v>384</v>
      </c>
      <c r="R36" s="651"/>
      <c r="S36" s="651"/>
      <c r="T36" s="652"/>
      <c r="U36" s="653">
        <f>基本事項入力!D11</f>
        <v>0</v>
      </c>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7"/>
    </row>
    <row r="37" spans="1:59" s="12" customFormat="1" ht="24.95" customHeight="1" x14ac:dyDescent="0.4">
      <c r="A37" s="658" t="s">
        <v>385</v>
      </c>
      <c r="B37" s="659"/>
      <c r="C37" s="659"/>
      <c r="D37" s="659"/>
      <c r="E37" s="659"/>
      <c r="F37" s="660"/>
      <c r="G37" s="661">
        <f>基本事項入力!D12</f>
        <v>0</v>
      </c>
      <c r="H37" s="662"/>
      <c r="I37" s="662"/>
      <c r="J37" s="662"/>
      <c r="K37" s="662"/>
      <c r="L37" s="662"/>
      <c r="M37" s="662"/>
      <c r="N37" s="662"/>
      <c r="O37" s="662"/>
      <c r="P37" s="662"/>
      <c r="Q37" s="662"/>
      <c r="R37" s="662"/>
      <c r="S37" s="662"/>
      <c r="T37" s="662"/>
      <c r="U37" s="662"/>
      <c r="V37" s="662"/>
      <c r="W37" s="662"/>
      <c r="X37" s="662"/>
      <c r="Y37" s="663"/>
      <c r="Z37" s="664" t="s">
        <v>385</v>
      </c>
      <c r="AA37" s="659"/>
      <c r="AB37" s="659"/>
      <c r="AC37" s="659"/>
      <c r="AD37" s="659"/>
      <c r="AE37" s="659"/>
      <c r="AF37" s="660"/>
      <c r="AG37" s="661">
        <f>基本事項入力!D15</f>
        <v>0</v>
      </c>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5"/>
    </row>
    <row r="38" spans="1:59" s="12" customFormat="1" ht="24.95" customHeight="1" x14ac:dyDescent="0.4">
      <c r="A38" s="666" t="s">
        <v>386</v>
      </c>
      <c r="B38" s="667"/>
      <c r="C38" s="667"/>
      <c r="D38" s="667"/>
      <c r="E38" s="667"/>
      <c r="F38" s="668"/>
      <c r="G38" s="669">
        <f>基本事項入力!D13</f>
        <v>0</v>
      </c>
      <c r="H38" s="670"/>
      <c r="I38" s="670"/>
      <c r="J38" s="670"/>
      <c r="K38" s="670"/>
      <c r="L38" s="670"/>
      <c r="M38" s="670"/>
      <c r="N38" s="670"/>
      <c r="O38" s="670"/>
      <c r="P38" s="670"/>
      <c r="Q38" s="670"/>
      <c r="R38" s="670"/>
      <c r="S38" s="670"/>
      <c r="T38" s="670"/>
      <c r="U38" s="670"/>
      <c r="V38" s="670"/>
      <c r="W38" s="670"/>
      <c r="X38" s="670"/>
      <c r="Y38" s="671"/>
      <c r="Z38" s="672" t="s">
        <v>387</v>
      </c>
      <c r="AA38" s="667"/>
      <c r="AB38" s="667"/>
      <c r="AC38" s="667"/>
      <c r="AD38" s="667"/>
      <c r="AE38" s="667"/>
      <c r="AF38" s="668"/>
      <c r="AG38" s="669" t="str">
        <f>基本事項入力!D14&amp;"　"&amp;基本事項入力!D16</f>
        <v>　</v>
      </c>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3"/>
    </row>
    <row r="39" spans="1:59" s="12" customFormat="1" ht="24.95" customHeight="1" x14ac:dyDescent="0.4">
      <c r="A39" s="650" t="s">
        <v>20</v>
      </c>
      <c r="B39" s="651"/>
      <c r="C39" s="651"/>
      <c r="D39" s="651"/>
      <c r="E39" s="651"/>
      <c r="F39" s="652"/>
      <c r="G39" s="653">
        <f>基本事項入力!D17</f>
        <v>0</v>
      </c>
      <c r="H39" s="654"/>
      <c r="I39" s="654"/>
      <c r="J39" s="654"/>
      <c r="K39" s="654"/>
      <c r="L39" s="654"/>
      <c r="M39" s="654"/>
      <c r="N39" s="654"/>
      <c r="O39" s="654"/>
      <c r="P39" s="654"/>
      <c r="Q39" s="654"/>
      <c r="R39" s="654"/>
      <c r="S39" s="654"/>
      <c r="T39" s="654"/>
      <c r="U39" s="654"/>
      <c r="V39" s="654"/>
      <c r="W39" s="654"/>
      <c r="X39" s="654"/>
      <c r="Y39" s="655"/>
      <c r="Z39" s="656" t="s">
        <v>21</v>
      </c>
      <c r="AA39" s="651"/>
      <c r="AB39" s="651"/>
      <c r="AC39" s="651"/>
      <c r="AD39" s="651"/>
      <c r="AE39" s="651"/>
      <c r="AF39" s="652"/>
      <c r="AG39" s="653">
        <f>基本事項入力!D18</f>
        <v>0</v>
      </c>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7"/>
    </row>
    <row r="40" spans="1:59" s="12" customFormat="1" ht="20.100000000000001" customHeight="1" x14ac:dyDescent="0.4">
      <c r="A40" s="674" t="s">
        <v>388</v>
      </c>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6"/>
    </row>
    <row r="41" spans="1:59" s="12" customFormat="1" ht="24.95" customHeight="1" x14ac:dyDescent="0.4">
      <c r="A41" s="650" t="s">
        <v>10</v>
      </c>
      <c r="B41" s="651"/>
      <c r="C41" s="651"/>
      <c r="D41" s="651"/>
      <c r="E41" s="651"/>
      <c r="F41" s="652"/>
      <c r="G41" s="653">
        <f>基本事項入力!D27</f>
        <v>0</v>
      </c>
      <c r="H41" s="654"/>
      <c r="I41" s="654"/>
      <c r="J41" s="654"/>
      <c r="K41" s="654"/>
      <c r="L41" s="654"/>
      <c r="M41" s="654"/>
      <c r="N41" s="654"/>
      <c r="O41" s="654"/>
      <c r="P41" s="655"/>
      <c r="Q41" s="656" t="s">
        <v>384</v>
      </c>
      <c r="R41" s="651"/>
      <c r="S41" s="651"/>
      <c r="T41" s="652"/>
      <c r="U41" s="653">
        <f>基本事項入力!D28</f>
        <v>0</v>
      </c>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7"/>
    </row>
    <row r="42" spans="1:59" s="12" customFormat="1" ht="24.95" customHeight="1" x14ac:dyDescent="0.4">
      <c r="A42" s="658" t="s">
        <v>385</v>
      </c>
      <c r="B42" s="659"/>
      <c r="C42" s="659"/>
      <c r="D42" s="659"/>
      <c r="E42" s="659"/>
      <c r="F42" s="660"/>
      <c r="G42" s="661">
        <f>基本事項入力!D29</f>
        <v>0</v>
      </c>
      <c r="H42" s="662"/>
      <c r="I42" s="662"/>
      <c r="J42" s="662"/>
      <c r="K42" s="662"/>
      <c r="L42" s="662"/>
      <c r="M42" s="662"/>
      <c r="N42" s="662"/>
      <c r="O42" s="662"/>
      <c r="P42" s="662"/>
      <c r="Q42" s="662"/>
      <c r="R42" s="662"/>
      <c r="S42" s="662"/>
      <c r="T42" s="662"/>
      <c r="U42" s="662"/>
      <c r="V42" s="662"/>
      <c r="W42" s="662"/>
      <c r="X42" s="662"/>
      <c r="Y42" s="663"/>
      <c r="Z42" s="664" t="s">
        <v>385</v>
      </c>
      <c r="AA42" s="659"/>
      <c r="AB42" s="659"/>
      <c r="AC42" s="659"/>
      <c r="AD42" s="659"/>
      <c r="AE42" s="659"/>
      <c r="AF42" s="660"/>
      <c r="AG42" s="661">
        <f>基本事項入力!D32</f>
        <v>0</v>
      </c>
      <c r="AH42" s="662"/>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5"/>
    </row>
    <row r="43" spans="1:59" s="12" customFormat="1" ht="24.95" customHeight="1" x14ac:dyDescent="0.4">
      <c r="A43" s="666" t="s">
        <v>389</v>
      </c>
      <c r="B43" s="667"/>
      <c r="C43" s="667"/>
      <c r="D43" s="667"/>
      <c r="E43" s="667"/>
      <c r="F43" s="668"/>
      <c r="G43" s="669">
        <f>基本事項入力!D30</f>
        <v>0</v>
      </c>
      <c r="H43" s="670"/>
      <c r="I43" s="670"/>
      <c r="J43" s="670"/>
      <c r="K43" s="670"/>
      <c r="L43" s="670"/>
      <c r="M43" s="670"/>
      <c r="N43" s="670"/>
      <c r="O43" s="670"/>
      <c r="P43" s="670"/>
      <c r="Q43" s="670"/>
      <c r="R43" s="670"/>
      <c r="S43" s="670"/>
      <c r="T43" s="670"/>
      <c r="U43" s="670"/>
      <c r="V43" s="670"/>
      <c r="W43" s="670"/>
      <c r="X43" s="670"/>
      <c r="Y43" s="671"/>
      <c r="Z43" s="672" t="s">
        <v>387</v>
      </c>
      <c r="AA43" s="667"/>
      <c r="AB43" s="667"/>
      <c r="AC43" s="667"/>
      <c r="AD43" s="667"/>
      <c r="AE43" s="667"/>
      <c r="AF43" s="668"/>
      <c r="AG43" s="669" t="str">
        <f>基本事項入力!D31&amp;"　"&amp;基本事項入力!D33</f>
        <v>　</v>
      </c>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3"/>
    </row>
    <row r="44" spans="1:59" s="12" customFormat="1" ht="24.95" customHeight="1" x14ac:dyDescent="0.4">
      <c r="A44" s="650" t="s">
        <v>20</v>
      </c>
      <c r="B44" s="651"/>
      <c r="C44" s="651"/>
      <c r="D44" s="651"/>
      <c r="E44" s="651"/>
      <c r="F44" s="652"/>
      <c r="G44" s="653">
        <f>基本事項入力!D34</f>
        <v>0</v>
      </c>
      <c r="H44" s="654"/>
      <c r="I44" s="654"/>
      <c r="J44" s="654"/>
      <c r="K44" s="654"/>
      <c r="L44" s="654"/>
      <c r="M44" s="654"/>
      <c r="N44" s="654"/>
      <c r="O44" s="654"/>
      <c r="P44" s="654"/>
      <c r="Q44" s="654"/>
      <c r="R44" s="654"/>
      <c r="S44" s="654"/>
      <c r="T44" s="654"/>
      <c r="U44" s="654"/>
      <c r="V44" s="654"/>
      <c r="W44" s="654"/>
      <c r="X44" s="654"/>
      <c r="Y44" s="655"/>
      <c r="Z44" s="656" t="s">
        <v>21</v>
      </c>
      <c r="AA44" s="651"/>
      <c r="AB44" s="651"/>
      <c r="AC44" s="651"/>
      <c r="AD44" s="651"/>
      <c r="AE44" s="651"/>
      <c r="AF44" s="652"/>
      <c r="AG44" s="653">
        <f>基本事項入力!D35</f>
        <v>0</v>
      </c>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7"/>
    </row>
    <row r="45" spans="1:59" s="12" customFormat="1" ht="20.100000000000001" customHeight="1" x14ac:dyDescent="0.4">
      <c r="A45" s="674" t="s">
        <v>390</v>
      </c>
      <c r="B45" s="675"/>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6"/>
    </row>
    <row r="46" spans="1:59" s="12" customFormat="1" ht="24.95" customHeight="1" x14ac:dyDescent="0.4">
      <c r="A46" s="650" t="s">
        <v>391</v>
      </c>
      <c r="B46" s="651"/>
      <c r="C46" s="651"/>
      <c r="D46" s="651"/>
      <c r="E46" s="651"/>
      <c r="F46" s="652"/>
      <c r="G46" s="653">
        <f>基本事項入力!D21</f>
        <v>0</v>
      </c>
      <c r="H46" s="654"/>
      <c r="I46" s="654"/>
      <c r="J46" s="654"/>
      <c r="K46" s="654"/>
      <c r="L46" s="654"/>
      <c r="M46" s="654"/>
      <c r="N46" s="654"/>
      <c r="O46" s="654"/>
      <c r="P46" s="654"/>
      <c r="Q46" s="654"/>
      <c r="R46" s="654"/>
      <c r="S46" s="654"/>
      <c r="T46" s="654"/>
      <c r="U46" s="654"/>
      <c r="V46" s="654"/>
      <c r="W46" s="654"/>
      <c r="X46" s="654"/>
      <c r="Y46" s="655"/>
      <c r="Z46" s="664" t="s">
        <v>385</v>
      </c>
      <c r="AA46" s="659"/>
      <c r="AB46" s="659"/>
      <c r="AC46" s="659"/>
      <c r="AD46" s="659"/>
      <c r="AE46" s="659"/>
      <c r="AF46" s="660"/>
      <c r="AG46" s="661">
        <f>基本事項入力!D22</f>
        <v>0</v>
      </c>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5"/>
    </row>
    <row r="47" spans="1:59" s="12" customFormat="1" ht="24.95" customHeight="1" thickBot="1" x14ac:dyDescent="0.45">
      <c r="A47" s="677" t="s">
        <v>20</v>
      </c>
      <c r="B47" s="678"/>
      <c r="C47" s="678"/>
      <c r="D47" s="678"/>
      <c r="E47" s="678"/>
      <c r="F47" s="679"/>
      <c r="G47" s="680">
        <f>基本事項入力!D24</f>
        <v>0</v>
      </c>
      <c r="H47" s="681"/>
      <c r="I47" s="681"/>
      <c r="J47" s="681"/>
      <c r="K47" s="681"/>
      <c r="L47" s="681"/>
      <c r="M47" s="681"/>
      <c r="N47" s="681"/>
      <c r="O47" s="681"/>
      <c r="P47" s="681"/>
      <c r="Q47" s="681"/>
      <c r="R47" s="681"/>
      <c r="S47" s="681"/>
      <c r="T47" s="681"/>
      <c r="U47" s="681"/>
      <c r="V47" s="681"/>
      <c r="W47" s="681"/>
      <c r="X47" s="681"/>
      <c r="Y47" s="682"/>
      <c r="Z47" s="683" t="s">
        <v>85</v>
      </c>
      <c r="AA47" s="684"/>
      <c r="AB47" s="684"/>
      <c r="AC47" s="684"/>
      <c r="AD47" s="684"/>
      <c r="AE47" s="684"/>
      <c r="AF47" s="685"/>
      <c r="AG47" s="686">
        <f>基本事項入力!D23</f>
        <v>0</v>
      </c>
      <c r="AH47" s="687"/>
      <c r="AI47" s="687"/>
      <c r="AJ47" s="687"/>
      <c r="AK47" s="687"/>
      <c r="AL47" s="687"/>
      <c r="AM47" s="687"/>
      <c r="AN47" s="687"/>
      <c r="AO47" s="687"/>
      <c r="AP47" s="687"/>
      <c r="AQ47" s="687"/>
      <c r="AR47" s="687"/>
      <c r="AS47" s="687"/>
      <c r="AT47" s="687"/>
      <c r="AU47" s="687"/>
      <c r="AV47" s="687"/>
      <c r="AW47" s="687"/>
      <c r="AX47" s="687"/>
      <c r="AY47" s="687"/>
      <c r="AZ47" s="687"/>
      <c r="BA47" s="687"/>
      <c r="BB47" s="687"/>
      <c r="BC47" s="687"/>
      <c r="BD47" s="688"/>
    </row>
    <row r="48" spans="1:59" ht="27" customHeight="1" x14ac:dyDescent="0.4"/>
  </sheetData>
  <sheetProtection sheet="1" formatCells="0" formatColumns="0" formatRows="0"/>
  <mergeCells count="148">
    <mergeCell ref="A47:F47"/>
    <mergeCell ref="G47:Y47"/>
    <mergeCell ref="Z47:AF47"/>
    <mergeCell ref="AG47:BD47"/>
    <mergeCell ref="A44:F44"/>
    <mergeCell ref="G44:Y44"/>
    <mergeCell ref="Z44:AF44"/>
    <mergeCell ref="AG44:BD44"/>
    <mergeCell ref="A45:BD45"/>
    <mergeCell ref="A46:F46"/>
    <mergeCell ref="G46:Y46"/>
    <mergeCell ref="Z46:AF46"/>
    <mergeCell ref="AG46:BD46"/>
    <mergeCell ref="A41:F41"/>
    <mergeCell ref="G41:P41"/>
    <mergeCell ref="Q41:T41"/>
    <mergeCell ref="U41:BD41"/>
    <mergeCell ref="A42:F42"/>
    <mergeCell ref="G42:Y42"/>
    <mergeCell ref="Z42:AF42"/>
    <mergeCell ref="AG42:BD42"/>
    <mergeCell ref="A43:F43"/>
    <mergeCell ref="G43:Y43"/>
    <mergeCell ref="Z43:AF43"/>
    <mergeCell ref="AG43:BD43"/>
    <mergeCell ref="A38:F38"/>
    <mergeCell ref="G38:Y38"/>
    <mergeCell ref="Z38:AF38"/>
    <mergeCell ref="AG38:BD38"/>
    <mergeCell ref="A39:F39"/>
    <mergeCell ref="G39:Y39"/>
    <mergeCell ref="Z39:AF39"/>
    <mergeCell ref="AG39:BD39"/>
    <mergeCell ref="A40:BD40"/>
    <mergeCell ref="AJ32:AN32"/>
    <mergeCell ref="AO32:BD32"/>
    <mergeCell ref="B33:L33"/>
    <mergeCell ref="A35:BD35"/>
    <mergeCell ref="A36:F36"/>
    <mergeCell ref="G36:P36"/>
    <mergeCell ref="Q36:T36"/>
    <mergeCell ref="U36:BD36"/>
    <mergeCell ref="A37:F37"/>
    <mergeCell ref="G37:Y37"/>
    <mergeCell ref="Z37:AF37"/>
    <mergeCell ref="AG37:BD37"/>
    <mergeCell ref="BF4:BL4"/>
    <mergeCell ref="AC24:AD25"/>
    <mergeCell ref="F21:M22"/>
    <mergeCell ref="AR2:BC2"/>
    <mergeCell ref="AN26:AN27"/>
    <mergeCell ref="AO26:BA27"/>
    <mergeCell ref="BB26:BB27"/>
    <mergeCell ref="BB16:BB17"/>
    <mergeCell ref="BB18:BB19"/>
    <mergeCell ref="AA22:AB23"/>
    <mergeCell ref="AC22:AD23"/>
    <mergeCell ref="AE22:AM23"/>
    <mergeCell ref="AN22:AN23"/>
    <mergeCell ref="AO22:BA23"/>
    <mergeCell ref="BB14:BB15"/>
    <mergeCell ref="AA9:AB9"/>
    <mergeCell ref="AC9:AD9"/>
    <mergeCell ref="AA12:AB13"/>
    <mergeCell ref="AC12:AD13"/>
    <mergeCell ref="BF9:BH10"/>
    <mergeCell ref="BF12:BH13"/>
    <mergeCell ref="B27:C27"/>
    <mergeCell ref="D27:E27"/>
    <mergeCell ref="O29:BC29"/>
    <mergeCell ref="D25:E25"/>
    <mergeCell ref="B26:C26"/>
    <mergeCell ref="D26:E26"/>
    <mergeCell ref="AA26:AB27"/>
    <mergeCell ref="AC26:AD27"/>
    <mergeCell ref="AE26:AM27"/>
    <mergeCell ref="B24:C24"/>
    <mergeCell ref="D24:E24"/>
    <mergeCell ref="AA24:AB25"/>
    <mergeCell ref="BB22:BB23"/>
    <mergeCell ref="AE24:AM25"/>
    <mergeCell ref="B20:C20"/>
    <mergeCell ref="D20:E20"/>
    <mergeCell ref="AA20:AB21"/>
    <mergeCell ref="AC20:AD21"/>
    <mergeCell ref="AE20:AM21"/>
    <mergeCell ref="AN20:AN21"/>
    <mergeCell ref="AN24:AN25"/>
    <mergeCell ref="AO24:BA25"/>
    <mergeCell ref="BB24:BB25"/>
    <mergeCell ref="B25:C25"/>
    <mergeCell ref="BB20:BB21"/>
    <mergeCell ref="B21:C22"/>
    <mergeCell ref="D21:E22"/>
    <mergeCell ref="B23:C23"/>
    <mergeCell ref="D23:E23"/>
    <mergeCell ref="AO20:BA21"/>
    <mergeCell ref="N21:N22"/>
    <mergeCell ref="O21:Y22"/>
    <mergeCell ref="Z21:Z22"/>
    <mergeCell ref="B18:C18"/>
    <mergeCell ref="D18:E18"/>
    <mergeCell ref="AA18:AB19"/>
    <mergeCell ref="AC18:AD19"/>
    <mergeCell ref="AE18:AM19"/>
    <mergeCell ref="AN18:AN19"/>
    <mergeCell ref="AO18:BA19"/>
    <mergeCell ref="B19:C19"/>
    <mergeCell ref="D19:E19"/>
    <mergeCell ref="B16:C16"/>
    <mergeCell ref="D16:E16"/>
    <mergeCell ref="AA16:AB17"/>
    <mergeCell ref="AC16:AD17"/>
    <mergeCell ref="AE16:AM17"/>
    <mergeCell ref="AN16:AN17"/>
    <mergeCell ref="AO16:BA17"/>
    <mergeCell ref="B14:C14"/>
    <mergeCell ref="D14:E14"/>
    <mergeCell ref="AA14:AB15"/>
    <mergeCell ref="AC14:AD15"/>
    <mergeCell ref="AE14:AM15"/>
    <mergeCell ref="AN14:AN15"/>
    <mergeCell ref="AO14:BA15"/>
    <mergeCell ref="B15:C15"/>
    <mergeCell ref="D15:E15"/>
    <mergeCell ref="B17:C17"/>
    <mergeCell ref="D17:E17"/>
    <mergeCell ref="A1:BD1"/>
    <mergeCell ref="B4:BC4"/>
    <mergeCell ref="A6:BD6"/>
    <mergeCell ref="B9:C9"/>
    <mergeCell ref="D9:E9"/>
    <mergeCell ref="AE12:AM13"/>
    <mergeCell ref="AN12:AN13"/>
    <mergeCell ref="B11:C11"/>
    <mergeCell ref="D11:E11"/>
    <mergeCell ref="AA11:AB11"/>
    <mergeCell ref="AC11:AD11"/>
    <mergeCell ref="B12:C12"/>
    <mergeCell ref="D12:E12"/>
    <mergeCell ref="BB12:BB13"/>
    <mergeCell ref="B13:C13"/>
    <mergeCell ref="D13:E13"/>
    <mergeCell ref="B10:C10"/>
    <mergeCell ref="D10:E10"/>
    <mergeCell ref="AA10:AB10"/>
    <mergeCell ref="AC10:AD10"/>
    <mergeCell ref="AO12:BA13"/>
  </mergeCells>
  <phoneticPr fontId="2"/>
  <dataValidations disablePrompts="1" count="1">
    <dataValidation imeMode="off" allowBlank="1" showInputMessage="1" showErrorMessage="1" sqref="Y30"/>
  </dataValidations>
  <hyperlinks>
    <hyperlink ref="BF12:BH13" location="基本事項入力!A1" display="基本事項入力シートへ移動"/>
    <hyperlink ref="BF9:BH10" location="様式一覧!A1" display="様式一覧へ移動"/>
  </hyperlinks>
  <printOptions horizontalCentered="1"/>
  <pageMargins left="0.39370078740157483" right="0.39370078740157483" top="0.39370078740157483" bottom="0.51181102362204722" header="0.19685039370078741" footer="0"/>
  <pageSetup paperSize="9" scale="81" orientation="portrait" r:id="rId1"/>
  <headerFooter>
    <oddHeader xml:space="preserve">&amp;R&amp;12&amp;KFF0000②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85" zoomScaleNormal="85" zoomScaleSheetLayoutView="100" workbookViewId="0">
      <selection activeCell="P11" sqref="P11"/>
    </sheetView>
  </sheetViews>
  <sheetFormatPr defaultRowHeight="18.75" customHeight="1" x14ac:dyDescent="0.4"/>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2" customWidth="1"/>
    <col min="13" max="13" width="13.625" style="1" customWidth="1"/>
    <col min="14" max="14" width="12.25" style="1" customWidth="1"/>
    <col min="15" max="15" width="4.625" style="1" customWidth="1"/>
    <col min="16" max="16" width="4.125" style="260" customWidth="1"/>
    <col min="17" max="17" width="6.625" style="260" customWidth="1"/>
    <col min="18" max="18" width="0" style="260" hidden="1" customWidth="1"/>
    <col min="19" max="20" width="6.625" style="260" customWidth="1"/>
    <col min="21" max="21" width="0" style="260" hidden="1" customWidth="1"/>
    <col min="22" max="22" width="6.625" style="260" customWidth="1"/>
    <col min="23" max="27" width="3.625" style="260" customWidth="1"/>
    <col min="28" max="28" width="14.875" style="260" customWidth="1"/>
    <col min="29" max="29" width="10.625" style="260" bestFit="1" customWidth="1"/>
    <col min="30" max="240" width="9" style="1"/>
    <col min="241" max="241" width="4.25" style="1" customWidth="1"/>
    <col min="242" max="242" width="8.625" style="1" customWidth="1"/>
    <col min="243" max="243" width="0" style="1" hidden="1" customWidth="1"/>
    <col min="244" max="245" width="8.625" style="1" customWidth="1"/>
    <col min="246" max="246" width="0"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0" style="1" hidden="1" customWidth="1"/>
    <col min="259" max="260" width="8.625" style="1" customWidth="1"/>
    <col min="261" max="261" width="0" style="1" hidden="1" customWidth="1"/>
    <col min="262" max="262" width="8.625" style="1" customWidth="1"/>
    <col min="263" max="267" width="3.625" style="1" customWidth="1"/>
    <col min="268" max="268" width="18.25" style="1" customWidth="1"/>
    <col min="269" max="269" width="13" style="1" customWidth="1"/>
    <col min="270" max="496" width="9" style="1"/>
    <col min="497" max="497" width="4.25" style="1" customWidth="1"/>
    <col min="498" max="498" width="8.625" style="1" customWidth="1"/>
    <col min="499" max="499" width="0" style="1" hidden="1" customWidth="1"/>
    <col min="500" max="501" width="8.625" style="1" customWidth="1"/>
    <col min="502" max="502" width="0"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0" style="1" hidden="1" customWidth="1"/>
    <col min="515" max="516" width="8.625" style="1" customWidth="1"/>
    <col min="517" max="517" width="0" style="1" hidden="1" customWidth="1"/>
    <col min="518" max="518" width="8.625" style="1" customWidth="1"/>
    <col min="519" max="523" width="3.625" style="1" customWidth="1"/>
    <col min="524" max="524" width="18.25" style="1" customWidth="1"/>
    <col min="525" max="525" width="13" style="1" customWidth="1"/>
    <col min="526" max="752" width="9" style="1"/>
    <col min="753" max="753" width="4.25" style="1" customWidth="1"/>
    <col min="754" max="754" width="8.625" style="1" customWidth="1"/>
    <col min="755" max="755" width="0" style="1" hidden="1" customWidth="1"/>
    <col min="756" max="757" width="8.625" style="1" customWidth="1"/>
    <col min="758" max="758" width="0"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0" style="1" hidden="1" customWidth="1"/>
    <col min="771" max="772" width="8.625" style="1" customWidth="1"/>
    <col min="773" max="773" width="0" style="1" hidden="1" customWidth="1"/>
    <col min="774" max="774" width="8.625" style="1" customWidth="1"/>
    <col min="775" max="779" width="3.625" style="1" customWidth="1"/>
    <col min="780" max="780" width="18.25" style="1" customWidth="1"/>
    <col min="781" max="781" width="13" style="1" customWidth="1"/>
    <col min="782" max="1008" width="9" style="1"/>
    <col min="1009" max="1009" width="4.25" style="1" customWidth="1"/>
    <col min="1010" max="1010" width="8.625" style="1" customWidth="1"/>
    <col min="1011" max="1011" width="0" style="1" hidden="1" customWidth="1"/>
    <col min="1012" max="1013" width="8.625" style="1" customWidth="1"/>
    <col min="1014" max="1014" width="0"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0" style="1" hidden="1" customWidth="1"/>
    <col min="1027" max="1028" width="8.625" style="1" customWidth="1"/>
    <col min="1029" max="1029" width="0" style="1" hidden="1" customWidth="1"/>
    <col min="1030" max="1030" width="8.625" style="1" customWidth="1"/>
    <col min="1031" max="1035" width="3.625" style="1" customWidth="1"/>
    <col min="1036" max="1036" width="18.25" style="1" customWidth="1"/>
    <col min="1037" max="1037" width="13" style="1" customWidth="1"/>
    <col min="1038" max="1264" width="9" style="1"/>
    <col min="1265" max="1265" width="4.25" style="1" customWidth="1"/>
    <col min="1266" max="1266" width="8.625" style="1" customWidth="1"/>
    <col min="1267" max="1267" width="0" style="1" hidden="1" customWidth="1"/>
    <col min="1268" max="1269" width="8.625" style="1" customWidth="1"/>
    <col min="1270" max="1270" width="0"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0" style="1" hidden="1" customWidth="1"/>
    <col min="1283" max="1284" width="8.625" style="1" customWidth="1"/>
    <col min="1285" max="1285" width="0" style="1" hidden="1" customWidth="1"/>
    <col min="1286" max="1286" width="8.625" style="1" customWidth="1"/>
    <col min="1287" max="1291" width="3.625" style="1" customWidth="1"/>
    <col min="1292" max="1292" width="18.25" style="1" customWidth="1"/>
    <col min="1293" max="1293" width="13" style="1" customWidth="1"/>
    <col min="1294" max="1520" width="9" style="1"/>
    <col min="1521" max="1521" width="4.25" style="1" customWidth="1"/>
    <col min="1522" max="1522" width="8.625" style="1" customWidth="1"/>
    <col min="1523" max="1523" width="0" style="1" hidden="1" customWidth="1"/>
    <col min="1524" max="1525" width="8.625" style="1" customWidth="1"/>
    <col min="1526" max="1526" width="0"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0" style="1" hidden="1" customWidth="1"/>
    <col min="1539" max="1540" width="8.625" style="1" customWidth="1"/>
    <col min="1541" max="1541" width="0" style="1" hidden="1" customWidth="1"/>
    <col min="1542" max="1542" width="8.625" style="1" customWidth="1"/>
    <col min="1543" max="1547" width="3.625" style="1" customWidth="1"/>
    <col min="1548" max="1548" width="18.25" style="1" customWidth="1"/>
    <col min="1549" max="1549" width="13" style="1" customWidth="1"/>
    <col min="1550" max="1776" width="9" style="1"/>
    <col min="1777" max="1777" width="4.25" style="1" customWidth="1"/>
    <col min="1778" max="1778" width="8.625" style="1" customWidth="1"/>
    <col min="1779" max="1779" width="0" style="1" hidden="1" customWidth="1"/>
    <col min="1780" max="1781" width="8.625" style="1" customWidth="1"/>
    <col min="1782" max="1782" width="0"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0" style="1" hidden="1" customWidth="1"/>
    <col min="1795" max="1796" width="8.625" style="1" customWidth="1"/>
    <col min="1797" max="1797" width="0" style="1" hidden="1" customWidth="1"/>
    <col min="1798" max="1798" width="8.625" style="1" customWidth="1"/>
    <col min="1799" max="1803" width="3.625" style="1" customWidth="1"/>
    <col min="1804" max="1804" width="18.25" style="1" customWidth="1"/>
    <col min="1805" max="1805" width="13" style="1" customWidth="1"/>
    <col min="1806" max="2032" width="9" style="1"/>
    <col min="2033" max="2033" width="4.25" style="1" customWidth="1"/>
    <col min="2034" max="2034" width="8.625" style="1" customWidth="1"/>
    <col min="2035" max="2035" width="0" style="1" hidden="1" customWidth="1"/>
    <col min="2036" max="2037" width="8.625" style="1" customWidth="1"/>
    <col min="2038" max="2038" width="0"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0" style="1" hidden="1" customWidth="1"/>
    <col min="2051" max="2052" width="8.625" style="1" customWidth="1"/>
    <col min="2053" max="2053" width="0" style="1" hidden="1" customWidth="1"/>
    <col min="2054" max="2054" width="8.625" style="1" customWidth="1"/>
    <col min="2055" max="2059" width="3.625" style="1" customWidth="1"/>
    <col min="2060" max="2060" width="18.25" style="1" customWidth="1"/>
    <col min="2061" max="2061" width="13" style="1" customWidth="1"/>
    <col min="2062" max="2288" width="9" style="1"/>
    <col min="2289" max="2289" width="4.25" style="1" customWidth="1"/>
    <col min="2290" max="2290" width="8.625" style="1" customWidth="1"/>
    <col min="2291" max="2291" width="0" style="1" hidden="1" customWidth="1"/>
    <col min="2292" max="2293" width="8.625" style="1" customWidth="1"/>
    <col min="2294" max="2294" width="0"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0" style="1" hidden="1" customWidth="1"/>
    <col min="2307" max="2308" width="8.625" style="1" customWidth="1"/>
    <col min="2309" max="2309" width="0" style="1" hidden="1" customWidth="1"/>
    <col min="2310" max="2310" width="8.625" style="1" customWidth="1"/>
    <col min="2311" max="2315" width="3.625" style="1" customWidth="1"/>
    <col min="2316" max="2316" width="18.25" style="1" customWidth="1"/>
    <col min="2317" max="2317" width="13" style="1" customWidth="1"/>
    <col min="2318" max="2544" width="9" style="1"/>
    <col min="2545" max="2545" width="4.25" style="1" customWidth="1"/>
    <col min="2546" max="2546" width="8.625" style="1" customWidth="1"/>
    <col min="2547" max="2547" width="0" style="1" hidden="1" customWidth="1"/>
    <col min="2548" max="2549" width="8.625" style="1" customWidth="1"/>
    <col min="2550" max="2550" width="0"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0" style="1" hidden="1" customWidth="1"/>
    <col min="2563" max="2564" width="8.625" style="1" customWidth="1"/>
    <col min="2565" max="2565" width="0" style="1" hidden="1" customWidth="1"/>
    <col min="2566" max="2566" width="8.625" style="1" customWidth="1"/>
    <col min="2567" max="2571" width="3.625" style="1" customWidth="1"/>
    <col min="2572" max="2572" width="18.25" style="1" customWidth="1"/>
    <col min="2573" max="2573" width="13" style="1" customWidth="1"/>
    <col min="2574" max="2800" width="9" style="1"/>
    <col min="2801" max="2801" width="4.25" style="1" customWidth="1"/>
    <col min="2802" max="2802" width="8.625" style="1" customWidth="1"/>
    <col min="2803" max="2803" width="0" style="1" hidden="1" customWidth="1"/>
    <col min="2804" max="2805" width="8.625" style="1" customWidth="1"/>
    <col min="2806" max="2806" width="0"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0" style="1" hidden="1" customWidth="1"/>
    <col min="2819" max="2820" width="8.625" style="1" customWidth="1"/>
    <col min="2821" max="2821" width="0" style="1" hidden="1" customWidth="1"/>
    <col min="2822" max="2822" width="8.625" style="1" customWidth="1"/>
    <col min="2823" max="2827" width="3.625" style="1" customWidth="1"/>
    <col min="2828" max="2828" width="18.25" style="1" customWidth="1"/>
    <col min="2829" max="2829" width="13" style="1" customWidth="1"/>
    <col min="2830" max="3056" width="9" style="1"/>
    <col min="3057" max="3057" width="4.25" style="1" customWidth="1"/>
    <col min="3058" max="3058" width="8.625" style="1" customWidth="1"/>
    <col min="3059" max="3059" width="0" style="1" hidden="1" customWidth="1"/>
    <col min="3060" max="3061" width="8.625" style="1" customWidth="1"/>
    <col min="3062" max="3062" width="0"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0" style="1" hidden="1" customWidth="1"/>
    <col min="3075" max="3076" width="8.625" style="1" customWidth="1"/>
    <col min="3077" max="3077" width="0" style="1" hidden="1" customWidth="1"/>
    <col min="3078" max="3078" width="8.625" style="1" customWidth="1"/>
    <col min="3079" max="3083" width="3.625" style="1" customWidth="1"/>
    <col min="3084" max="3084" width="18.25" style="1" customWidth="1"/>
    <col min="3085" max="3085" width="13" style="1" customWidth="1"/>
    <col min="3086" max="3312" width="9" style="1"/>
    <col min="3313" max="3313" width="4.25" style="1" customWidth="1"/>
    <col min="3314" max="3314" width="8.625" style="1" customWidth="1"/>
    <col min="3315" max="3315" width="0" style="1" hidden="1" customWidth="1"/>
    <col min="3316" max="3317" width="8.625" style="1" customWidth="1"/>
    <col min="3318" max="3318" width="0"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0" style="1" hidden="1" customWidth="1"/>
    <col min="3331" max="3332" width="8.625" style="1" customWidth="1"/>
    <col min="3333" max="3333" width="0" style="1" hidden="1" customWidth="1"/>
    <col min="3334" max="3334" width="8.625" style="1" customWidth="1"/>
    <col min="3335" max="3339" width="3.625" style="1" customWidth="1"/>
    <col min="3340" max="3340" width="18.25" style="1" customWidth="1"/>
    <col min="3341" max="3341" width="13" style="1" customWidth="1"/>
    <col min="3342" max="3568" width="9" style="1"/>
    <col min="3569" max="3569" width="4.25" style="1" customWidth="1"/>
    <col min="3570" max="3570" width="8.625" style="1" customWidth="1"/>
    <col min="3571" max="3571" width="0" style="1" hidden="1" customWidth="1"/>
    <col min="3572" max="3573" width="8.625" style="1" customWidth="1"/>
    <col min="3574" max="3574" width="0"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0" style="1" hidden="1" customWidth="1"/>
    <col min="3587" max="3588" width="8.625" style="1" customWidth="1"/>
    <col min="3589" max="3589" width="0" style="1" hidden="1" customWidth="1"/>
    <col min="3590" max="3590" width="8.625" style="1" customWidth="1"/>
    <col min="3591" max="3595" width="3.625" style="1" customWidth="1"/>
    <col min="3596" max="3596" width="18.25" style="1" customWidth="1"/>
    <col min="3597" max="3597" width="13" style="1" customWidth="1"/>
    <col min="3598" max="3824" width="9" style="1"/>
    <col min="3825" max="3825" width="4.25" style="1" customWidth="1"/>
    <col min="3826" max="3826" width="8.625" style="1" customWidth="1"/>
    <col min="3827" max="3827" width="0" style="1" hidden="1" customWidth="1"/>
    <col min="3828" max="3829" width="8.625" style="1" customWidth="1"/>
    <col min="3830" max="3830" width="0"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0" style="1" hidden="1" customWidth="1"/>
    <col min="3843" max="3844" width="8.625" style="1" customWidth="1"/>
    <col min="3845" max="3845" width="0" style="1" hidden="1" customWidth="1"/>
    <col min="3846" max="3846" width="8.625" style="1" customWidth="1"/>
    <col min="3847" max="3851" width="3.625" style="1" customWidth="1"/>
    <col min="3852" max="3852" width="18.25" style="1" customWidth="1"/>
    <col min="3853" max="3853" width="13" style="1" customWidth="1"/>
    <col min="3854" max="4080" width="9" style="1"/>
    <col min="4081" max="4081" width="4.25" style="1" customWidth="1"/>
    <col min="4082" max="4082" width="8.625" style="1" customWidth="1"/>
    <col min="4083" max="4083" width="0" style="1" hidden="1" customWidth="1"/>
    <col min="4084" max="4085" width="8.625" style="1" customWidth="1"/>
    <col min="4086" max="4086" width="0"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0" style="1" hidden="1" customWidth="1"/>
    <col min="4099" max="4100" width="8.625" style="1" customWidth="1"/>
    <col min="4101" max="4101" width="0" style="1" hidden="1" customWidth="1"/>
    <col min="4102" max="4102" width="8.625" style="1" customWidth="1"/>
    <col min="4103" max="4107" width="3.625" style="1" customWidth="1"/>
    <col min="4108" max="4108" width="18.25" style="1" customWidth="1"/>
    <col min="4109" max="4109" width="13" style="1" customWidth="1"/>
    <col min="4110" max="4336" width="9" style="1"/>
    <col min="4337" max="4337" width="4.25" style="1" customWidth="1"/>
    <col min="4338" max="4338" width="8.625" style="1" customWidth="1"/>
    <col min="4339" max="4339" width="0" style="1" hidden="1" customWidth="1"/>
    <col min="4340" max="4341" width="8.625" style="1" customWidth="1"/>
    <col min="4342" max="4342" width="0"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0" style="1" hidden="1" customWidth="1"/>
    <col min="4355" max="4356" width="8.625" style="1" customWidth="1"/>
    <col min="4357" max="4357" width="0" style="1" hidden="1" customWidth="1"/>
    <col min="4358" max="4358" width="8.625" style="1" customWidth="1"/>
    <col min="4359" max="4363" width="3.625" style="1" customWidth="1"/>
    <col min="4364" max="4364" width="18.25" style="1" customWidth="1"/>
    <col min="4365" max="4365" width="13" style="1" customWidth="1"/>
    <col min="4366" max="4592" width="9" style="1"/>
    <col min="4593" max="4593" width="4.25" style="1" customWidth="1"/>
    <col min="4594" max="4594" width="8.625" style="1" customWidth="1"/>
    <col min="4595" max="4595" width="0" style="1" hidden="1" customWidth="1"/>
    <col min="4596" max="4597" width="8.625" style="1" customWidth="1"/>
    <col min="4598" max="4598" width="0"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0" style="1" hidden="1" customWidth="1"/>
    <col min="4611" max="4612" width="8.625" style="1" customWidth="1"/>
    <col min="4613" max="4613" width="0" style="1" hidden="1" customWidth="1"/>
    <col min="4614" max="4614" width="8.625" style="1" customWidth="1"/>
    <col min="4615" max="4619" width="3.625" style="1" customWidth="1"/>
    <col min="4620" max="4620" width="18.25" style="1" customWidth="1"/>
    <col min="4621" max="4621" width="13" style="1" customWidth="1"/>
    <col min="4622" max="4848" width="9" style="1"/>
    <col min="4849" max="4849" width="4.25" style="1" customWidth="1"/>
    <col min="4850" max="4850" width="8.625" style="1" customWidth="1"/>
    <col min="4851" max="4851" width="0" style="1" hidden="1" customWidth="1"/>
    <col min="4852" max="4853" width="8.625" style="1" customWidth="1"/>
    <col min="4854" max="4854" width="0"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0" style="1" hidden="1" customWidth="1"/>
    <col min="4867" max="4868" width="8.625" style="1" customWidth="1"/>
    <col min="4869" max="4869" width="0" style="1" hidden="1" customWidth="1"/>
    <col min="4870" max="4870" width="8.625" style="1" customWidth="1"/>
    <col min="4871" max="4875" width="3.625" style="1" customWidth="1"/>
    <col min="4876" max="4876" width="18.25" style="1" customWidth="1"/>
    <col min="4877" max="4877" width="13" style="1" customWidth="1"/>
    <col min="4878" max="5104" width="9" style="1"/>
    <col min="5105" max="5105" width="4.25" style="1" customWidth="1"/>
    <col min="5106" max="5106" width="8.625" style="1" customWidth="1"/>
    <col min="5107" max="5107" width="0" style="1" hidden="1" customWidth="1"/>
    <col min="5108" max="5109" width="8.625" style="1" customWidth="1"/>
    <col min="5110" max="5110" width="0"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0" style="1" hidden="1" customWidth="1"/>
    <col min="5123" max="5124" width="8.625" style="1" customWidth="1"/>
    <col min="5125" max="5125" width="0" style="1" hidden="1" customWidth="1"/>
    <col min="5126" max="5126" width="8.625" style="1" customWidth="1"/>
    <col min="5127" max="5131" width="3.625" style="1" customWidth="1"/>
    <col min="5132" max="5132" width="18.25" style="1" customWidth="1"/>
    <col min="5133" max="5133" width="13" style="1" customWidth="1"/>
    <col min="5134" max="5360" width="9" style="1"/>
    <col min="5361" max="5361" width="4.25" style="1" customWidth="1"/>
    <col min="5362" max="5362" width="8.625" style="1" customWidth="1"/>
    <col min="5363" max="5363" width="0" style="1" hidden="1" customWidth="1"/>
    <col min="5364" max="5365" width="8.625" style="1" customWidth="1"/>
    <col min="5366" max="5366" width="0"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0" style="1" hidden="1" customWidth="1"/>
    <col min="5379" max="5380" width="8.625" style="1" customWidth="1"/>
    <col min="5381" max="5381" width="0" style="1" hidden="1" customWidth="1"/>
    <col min="5382" max="5382" width="8.625" style="1" customWidth="1"/>
    <col min="5383" max="5387" width="3.625" style="1" customWidth="1"/>
    <col min="5388" max="5388" width="18.25" style="1" customWidth="1"/>
    <col min="5389" max="5389" width="13" style="1" customWidth="1"/>
    <col min="5390" max="5616" width="9" style="1"/>
    <col min="5617" max="5617" width="4.25" style="1" customWidth="1"/>
    <col min="5618" max="5618" width="8.625" style="1" customWidth="1"/>
    <col min="5619" max="5619" width="0" style="1" hidden="1" customWidth="1"/>
    <col min="5620" max="5621" width="8.625" style="1" customWidth="1"/>
    <col min="5622" max="5622" width="0"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0" style="1" hidden="1" customWidth="1"/>
    <col min="5635" max="5636" width="8.625" style="1" customWidth="1"/>
    <col min="5637" max="5637" width="0" style="1" hidden="1" customWidth="1"/>
    <col min="5638" max="5638" width="8.625" style="1" customWidth="1"/>
    <col min="5639" max="5643" width="3.625" style="1" customWidth="1"/>
    <col min="5644" max="5644" width="18.25" style="1" customWidth="1"/>
    <col min="5645" max="5645" width="13" style="1" customWidth="1"/>
    <col min="5646" max="5872" width="9" style="1"/>
    <col min="5873" max="5873" width="4.25" style="1" customWidth="1"/>
    <col min="5874" max="5874" width="8.625" style="1" customWidth="1"/>
    <col min="5875" max="5875" width="0" style="1" hidden="1" customWidth="1"/>
    <col min="5876" max="5877" width="8.625" style="1" customWidth="1"/>
    <col min="5878" max="5878" width="0"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0" style="1" hidden="1" customWidth="1"/>
    <col min="5891" max="5892" width="8.625" style="1" customWidth="1"/>
    <col min="5893" max="5893" width="0" style="1" hidden="1" customWidth="1"/>
    <col min="5894" max="5894" width="8.625" style="1" customWidth="1"/>
    <col min="5895" max="5899" width="3.625" style="1" customWidth="1"/>
    <col min="5900" max="5900" width="18.25" style="1" customWidth="1"/>
    <col min="5901" max="5901" width="13" style="1" customWidth="1"/>
    <col min="5902" max="6128" width="9" style="1"/>
    <col min="6129" max="6129" width="4.25" style="1" customWidth="1"/>
    <col min="6130" max="6130" width="8.625" style="1" customWidth="1"/>
    <col min="6131" max="6131" width="0" style="1" hidden="1" customWidth="1"/>
    <col min="6132" max="6133" width="8.625" style="1" customWidth="1"/>
    <col min="6134" max="6134" width="0"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0" style="1" hidden="1" customWidth="1"/>
    <col min="6147" max="6148" width="8.625" style="1" customWidth="1"/>
    <col min="6149" max="6149" width="0" style="1" hidden="1" customWidth="1"/>
    <col min="6150" max="6150" width="8.625" style="1" customWidth="1"/>
    <col min="6151" max="6155" width="3.625" style="1" customWidth="1"/>
    <col min="6156" max="6156" width="18.25" style="1" customWidth="1"/>
    <col min="6157" max="6157" width="13" style="1" customWidth="1"/>
    <col min="6158" max="6384" width="9" style="1"/>
    <col min="6385" max="6385" width="4.25" style="1" customWidth="1"/>
    <col min="6386" max="6386" width="8.625" style="1" customWidth="1"/>
    <col min="6387" max="6387" width="0" style="1" hidden="1" customWidth="1"/>
    <col min="6388" max="6389" width="8.625" style="1" customWidth="1"/>
    <col min="6390" max="6390" width="0"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0" style="1" hidden="1" customWidth="1"/>
    <col min="6403" max="6404" width="8.625" style="1" customWidth="1"/>
    <col min="6405" max="6405" width="0" style="1" hidden="1" customWidth="1"/>
    <col min="6406" max="6406" width="8.625" style="1" customWidth="1"/>
    <col min="6407" max="6411" width="3.625" style="1" customWidth="1"/>
    <col min="6412" max="6412" width="18.25" style="1" customWidth="1"/>
    <col min="6413" max="6413" width="13" style="1" customWidth="1"/>
    <col min="6414" max="6640" width="9" style="1"/>
    <col min="6641" max="6641" width="4.25" style="1" customWidth="1"/>
    <col min="6642" max="6642" width="8.625" style="1" customWidth="1"/>
    <col min="6643" max="6643" width="0" style="1" hidden="1" customWidth="1"/>
    <col min="6644" max="6645" width="8.625" style="1" customWidth="1"/>
    <col min="6646" max="6646" width="0"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0" style="1" hidden="1" customWidth="1"/>
    <col min="6659" max="6660" width="8.625" style="1" customWidth="1"/>
    <col min="6661" max="6661" width="0" style="1" hidden="1" customWidth="1"/>
    <col min="6662" max="6662" width="8.625" style="1" customWidth="1"/>
    <col min="6663" max="6667" width="3.625" style="1" customWidth="1"/>
    <col min="6668" max="6668" width="18.25" style="1" customWidth="1"/>
    <col min="6669" max="6669" width="13" style="1" customWidth="1"/>
    <col min="6670" max="6896" width="9" style="1"/>
    <col min="6897" max="6897" width="4.25" style="1" customWidth="1"/>
    <col min="6898" max="6898" width="8.625" style="1" customWidth="1"/>
    <col min="6899" max="6899" width="0" style="1" hidden="1" customWidth="1"/>
    <col min="6900" max="6901" width="8.625" style="1" customWidth="1"/>
    <col min="6902" max="6902" width="0"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0" style="1" hidden="1" customWidth="1"/>
    <col min="6915" max="6916" width="8.625" style="1" customWidth="1"/>
    <col min="6917" max="6917" width="0" style="1" hidden="1" customWidth="1"/>
    <col min="6918" max="6918" width="8.625" style="1" customWidth="1"/>
    <col min="6919" max="6923" width="3.625" style="1" customWidth="1"/>
    <col min="6924" max="6924" width="18.25" style="1" customWidth="1"/>
    <col min="6925" max="6925" width="13" style="1" customWidth="1"/>
    <col min="6926" max="7152" width="9" style="1"/>
    <col min="7153" max="7153" width="4.25" style="1" customWidth="1"/>
    <col min="7154" max="7154" width="8.625" style="1" customWidth="1"/>
    <col min="7155" max="7155" width="0" style="1" hidden="1" customWidth="1"/>
    <col min="7156" max="7157" width="8.625" style="1" customWidth="1"/>
    <col min="7158" max="7158" width="0"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0" style="1" hidden="1" customWidth="1"/>
    <col min="7171" max="7172" width="8.625" style="1" customWidth="1"/>
    <col min="7173" max="7173" width="0" style="1" hidden="1" customWidth="1"/>
    <col min="7174" max="7174" width="8.625" style="1" customWidth="1"/>
    <col min="7175" max="7179" width="3.625" style="1" customWidth="1"/>
    <col min="7180" max="7180" width="18.25" style="1" customWidth="1"/>
    <col min="7181" max="7181" width="13" style="1" customWidth="1"/>
    <col min="7182" max="7408" width="9" style="1"/>
    <col min="7409" max="7409" width="4.25" style="1" customWidth="1"/>
    <col min="7410" max="7410" width="8.625" style="1" customWidth="1"/>
    <col min="7411" max="7411" width="0" style="1" hidden="1" customWidth="1"/>
    <col min="7412" max="7413" width="8.625" style="1" customWidth="1"/>
    <col min="7414" max="7414" width="0"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0" style="1" hidden="1" customWidth="1"/>
    <col min="7427" max="7428" width="8.625" style="1" customWidth="1"/>
    <col min="7429" max="7429" width="0" style="1" hidden="1" customWidth="1"/>
    <col min="7430" max="7430" width="8.625" style="1" customWidth="1"/>
    <col min="7431" max="7435" width="3.625" style="1" customWidth="1"/>
    <col min="7436" max="7436" width="18.25" style="1" customWidth="1"/>
    <col min="7437" max="7437" width="13" style="1" customWidth="1"/>
    <col min="7438" max="7664" width="9" style="1"/>
    <col min="7665" max="7665" width="4.25" style="1" customWidth="1"/>
    <col min="7666" max="7666" width="8.625" style="1" customWidth="1"/>
    <col min="7667" max="7667" width="0" style="1" hidden="1" customWidth="1"/>
    <col min="7668" max="7669" width="8.625" style="1" customWidth="1"/>
    <col min="7670" max="7670" width="0"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0" style="1" hidden="1" customWidth="1"/>
    <col min="7683" max="7684" width="8.625" style="1" customWidth="1"/>
    <col min="7685" max="7685" width="0" style="1" hidden="1" customWidth="1"/>
    <col min="7686" max="7686" width="8.625" style="1" customWidth="1"/>
    <col min="7687" max="7691" width="3.625" style="1" customWidth="1"/>
    <col min="7692" max="7692" width="18.25" style="1" customWidth="1"/>
    <col min="7693" max="7693" width="13" style="1" customWidth="1"/>
    <col min="7694" max="7920" width="9" style="1"/>
    <col min="7921" max="7921" width="4.25" style="1" customWidth="1"/>
    <col min="7922" max="7922" width="8.625" style="1" customWidth="1"/>
    <col min="7923" max="7923" width="0" style="1" hidden="1" customWidth="1"/>
    <col min="7924" max="7925" width="8.625" style="1" customWidth="1"/>
    <col min="7926" max="7926" width="0"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0" style="1" hidden="1" customWidth="1"/>
    <col min="7939" max="7940" width="8.625" style="1" customWidth="1"/>
    <col min="7941" max="7941" width="0" style="1" hidden="1" customWidth="1"/>
    <col min="7942" max="7942" width="8.625" style="1" customWidth="1"/>
    <col min="7943" max="7947" width="3.625" style="1" customWidth="1"/>
    <col min="7948" max="7948" width="18.25" style="1" customWidth="1"/>
    <col min="7949" max="7949" width="13" style="1" customWidth="1"/>
    <col min="7950" max="8176" width="9" style="1"/>
    <col min="8177" max="8177" width="4.25" style="1" customWidth="1"/>
    <col min="8178" max="8178" width="8.625" style="1" customWidth="1"/>
    <col min="8179" max="8179" width="0" style="1" hidden="1" customWidth="1"/>
    <col min="8180" max="8181" width="8.625" style="1" customWidth="1"/>
    <col min="8182" max="8182" width="0"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0" style="1" hidden="1" customWidth="1"/>
    <col min="8195" max="8196" width="8.625" style="1" customWidth="1"/>
    <col min="8197" max="8197" width="0" style="1" hidden="1" customWidth="1"/>
    <col min="8198" max="8198" width="8.625" style="1" customWidth="1"/>
    <col min="8199" max="8203" width="3.625" style="1" customWidth="1"/>
    <col min="8204" max="8204" width="18.25" style="1" customWidth="1"/>
    <col min="8205" max="8205" width="13" style="1" customWidth="1"/>
    <col min="8206" max="8432" width="9" style="1"/>
    <col min="8433" max="8433" width="4.25" style="1" customWidth="1"/>
    <col min="8434" max="8434" width="8.625" style="1" customWidth="1"/>
    <col min="8435" max="8435" width="0" style="1" hidden="1" customWidth="1"/>
    <col min="8436" max="8437" width="8.625" style="1" customWidth="1"/>
    <col min="8438" max="8438" width="0"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0" style="1" hidden="1" customWidth="1"/>
    <col min="8451" max="8452" width="8.625" style="1" customWidth="1"/>
    <col min="8453" max="8453" width="0" style="1" hidden="1" customWidth="1"/>
    <col min="8454" max="8454" width="8.625" style="1" customWidth="1"/>
    <col min="8455" max="8459" width="3.625" style="1" customWidth="1"/>
    <col min="8460" max="8460" width="18.25" style="1" customWidth="1"/>
    <col min="8461" max="8461" width="13" style="1" customWidth="1"/>
    <col min="8462" max="8688" width="9" style="1"/>
    <col min="8689" max="8689" width="4.25" style="1" customWidth="1"/>
    <col min="8690" max="8690" width="8.625" style="1" customWidth="1"/>
    <col min="8691" max="8691" width="0" style="1" hidden="1" customWidth="1"/>
    <col min="8692" max="8693" width="8.625" style="1" customWidth="1"/>
    <col min="8694" max="8694" width="0"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0" style="1" hidden="1" customWidth="1"/>
    <col min="8707" max="8708" width="8.625" style="1" customWidth="1"/>
    <col min="8709" max="8709" width="0" style="1" hidden="1" customWidth="1"/>
    <col min="8710" max="8710" width="8.625" style="1" customWidth="1"/>
    <col min="8711" max="8715" width="3.625" style="1" customWidth="1"/>
    <col min="8716" max="8716" width="18.25" style="1" customWidth="1"/>
    <col min="8717" max="8717" width="13" style="1" customWidth="1"/>
    <col min="8718" max="8944" width="9" style="1"/>
    <col min="8945" max="8945" width="4.25" style="1" customWidth="1"/>
    <col min="8946" max="8946" width="8.625" style="1" customWidth="1"/>
    <col min="8947" max="8947" width="0" style="1" hidden="1" customWidth="1"/>
    <col min="8948" max="8949" width="8.625" style="1" customWidth="1"/>
    <col min="8950" max="8950" width="0"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0" style="1" hidden="1" customWidth="1"/>
    <col min="8963" max="8964" width="8.625" style="1" customWidth="1"/>
    <col min="8965" max="8965" width="0" style="1" hidden="1" customWidth="1"/>
    <col min="8966" max="8966" width="8.625" style="1" customWidth="1"/>
    <col min="8967" max="8971" width="3.625" style="1" customWidth="1"/>
    <col min="8972" max="8972" width="18.25" style="1" customWidth="1"/>
    <col min="8973" max="8973" width="13" style="1" customWidth="1"/>
    <col min="8974" max="9200" width="9" style="1"/>
    <col min="9201" max="9201" width="4.25" style="1" customWidth="1"/>
    <col min="9202" max="9202" width="8.625" style="1" customWidth="1"/>
    <col min="9203" max="9203" width="0" style="1" hidden="1" customWidth="1"/>
    <col min="9204" max="9205" width="8.625" style="1" customWidth="1"/>
    <col min="9206" max="9206" width="0"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0" style="1" hidden="1" customWidth="1"/>
    <col min="9219" max="9220" width="8.625" style="1" customWidth="1"/>
    <col min="9221" max="9221" width="0" style="1" hidden="1" customWidth="1"/>
    <col min="9222" max="9222" width="8.625" style="1" customWidth="1"/>
    <col min="9223" max="9227" width="3.625" style="1" customWidth="1"/>
    <col min="9228" max="9228" width="18.25" style="1" customWidth="1"/>
    <col min="9229" max="9229" width="13" style="1" customWidth="1"/>
    <col min="9230" max="9456" width="9" style="1"/>
    <col min="9457" max="9457" width="4.25" style="1" customWidth="1"/>
    <col min="9458" max="9458" width="8.625" style="1" customWidth="1"/>
    <col min="9459" max="9459" width="0" style="1" hidden="1" customWidth="1"/>
    <col min="9460" max="9461" width="8.625" style="1" customWidth="1"/>
    <col min="9462" max="9462" width="0"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0" style="1" hidden="1" customWidth="1"/>
    <col min="9475" max="9476" width="8.625" style="1" customWidth="1"/>
    <col min="9477" max="9477" width="0" style="1" hidden="1" customWidth="1"/>
    <col min="9478" max="9478" width="8.625" style="1" customWidth="1"/>
    <col min="9479" max="9483" width="3.625" style="1" customWidth="1"/>
    <col min="9484" max="9484" width="18.25" style="1" customWidth="1"/>
    <col min="9485" max="9485" width="13" style="1" customWidth="1"/>
    <col min="9486" max="9712" width="9" style="1"/>
    <col min="9713" max="9713" width="4.25" style="1" customWidth="1"/>
    <col min="9714" max="9714" width="8.625" style="1" customWidth="1"/>
    <col min="9715" max="9715" width="0" style="1" hidden="1" customWidth="1"/>
    <col min="9716" max="9717" width="8.625" style="1" customWidth="1"/>
    <col min="9718" max="9718" width="0"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0" style="1" hidden="1" customWidth="1"/>
    <col min="9731" max="9732" width="8.625" style="1" customWidth="1"/>
    <col min="9733" max="9733" width="0" style="1" hidden="1" customWidth="1"/>
    <col min="9734" max="9734" width="8.625" style="1" customWidth="1"/>
    <col min="9735" max="9739" width="3.625" style="1" customWidth="1"/>
    <col min="9740" max="9740" width="18.25" style="1" customWidth="1"/>
    <col min="9741" max="9741" width="13" style="1" customWidth="1"/>
    <col min="9742" max="9968" width="9" style="1"/>
    <col min="9969" max="9969" width="4.25" style="1" customWidth="1"/>
    <col min="9970" max="9970" width="8.625" style="1" customWidth="1"/>
    <col min="9971" max="9971" width="0" style="1" hidden="1" customWidth="1"/>
    <col min="9972" max="9973" width="8.625" style="1" customWidth="1"/>
    <col min="9974" max="9974" width="0"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0" style="1" hidden="1" customWidth="1"/>
    <col min="9987" max="9988" width="8.625" style="1" customWidth="1"/>
    <col min="9989" max="9989" width="0" style="1" hidden="1" customWidth="1"/>
    <col min="9990" max="9990" width="8.625" style="1" customWidth="1"/>
    <col min="9991" max="9995" width="3.625" style="1" customWidth="1"/>
    <col min="9996" max="9996" width="18.25" style="1" customWidth="1"/>
    <col min="9997" max="9997" width="13" style="1" customWidth="1"/>
    <col min="9998" max="10224" width="9" style="1"/>
    <col min="10225" max="10225" width="4.25" style="1" customWidth="1"/>
    <col min="10226" max="10226" width="8.625" style="1" customWidth="1"/>
    <col min="10227" max="10227" width="0" style="1" hidden="1" customWidth="1"/>
    <col min="10228" max="10229" width="8.625" style="1" customWidth="1"/>
    <col min="10230" max="10230" width="0"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0" style="1" hidden="1" customWidth="1"/>
    <col min="10243" max="10244" width="8.625" style="1" customWidth="1"/>
    <col min="10245" max="10245" width="0" style="1" hidden="1" customWidth="1"/>
    <col min="10246" max="10246" width="8.625" style="1" customWidth="1"/>
    <col min="10247" max="10251" width="3.625" style="1" customWidth="1"/>
    <col min="10252" max="10252" width="18.25" style="1" customWidth="1"/>
    <col min="10253" max="10253" width="13" style="1" customWidth="1"/>
    <col min="10254" max="10480" width="9" style="1"/>
    <col min="10481" max="10481" width="4.25" style="1" customWidth="1"/>
    <col min="10482" max="10482" width="8.625" style="1" customWidth="1"/>
    <col min="10483" max="10483" width="0" style="1" hidden="1" customWidth="1"/>
    <col min="10484" max="10485" width="8.625" style="1" customWidth="1"/>
    <col min="10486" max="10486" width="0"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0" style="1" hidden="1" customWidth="1"/>
    <col min="10499" max="10500" width="8.625" style="1" customWidth="1"/>
    <col min="10501" max="10501" width="0" style="1" hidden="1" customWidth="1"/>
    <col min="10502" max="10502" width="8.625" style="1" customWidth="1"/>
    <col min="10503" max="10507" width="3.625" style="1" customWidth="1"/>
    <col min="10508" max="10508" width="18.25" style="1" customWidth="1"/>
    <col min="10509" max="10509" width="13" style="1" customWidth="1"/>
    <col min="10510" max="10736" width="9" style="1"/>
    <col min="10737" max="10737" width="4.25" style="1" customWidth="1"/>
    <col min="10738" max="10738" width="8.625" style="1" customWidth="1"/>
    <col min="10739" max="10739" width="0" style="1" hidden="1" customWidth="1"/>
    <col min="10740" max="10741" width="8.625" style="1" customWidth="1"/>
    <col min="10742" max="10742" width="0"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0" style="1" hidden="1" customWidth="1"/>
    <col min="10755" max="10756" width="8.625" style="1" customWidth="1"/>
    <col min="10757" max="10757" width="0" style="1" hidden="1" customWidth="1"/>
    <col min="10758" max="10758" width="8.625" style="1" customWidth="1"/>
    <col min="10759" max="10763" width="3.625" style="1" customWidth="1"/>
    <col min="10764" max="10764" width="18.25" style="1" customWidth="1"/>
    <col min="10765" max="10765" width="13" style="1" customWidth="1"/>
    <col min="10766" max="10992" width="9" style="1"/>
    <col min="10993" max="10993" width="4.25" style="1" customWidth="1"/>
    <col min="10994" max="10994" width="8.625" style="1" customWidth="1"/>
    <col min="10995" max="10995" width="0" style="1" hidden="1" customWidth="1"/>
    <col min="10996" max="10997" width="8.625" style="1" customWidth="1"/>
    <col min="10998" max="10998" width="0"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0" style="1" hidden="1" customWidth="1"/>
    <col min="11011" max="11012" width="8.625" style="1" customWidth="1"/>
    <col min="11013" max="11013" width="0" style="1" hidden="1" customWidth="1"/>
    <col min="11014" max="11014" width="8.625" style="1" customWidth="1"/>
    <col min="11015" max="11019" width="3.625" style="1" customWidth="1"/>
    <col min="11020" max="11020" width="18.25" style="1" customWidth="1"/>
    <col min="11021" max="11021" width="13" style="1" customWidth="1"/>
    <col min="11022" max="11248" width="9" style="1"/>
    <col min="11249" max="11249" width="4.25" style="1" customWidth="1"/>
    <col min="11250" max="11250" width="8.625" style="1" customWidth="1"/>
    <col min="11251" max="11251" width="0" style="1" hidden="1" customWidth="1"/>
    <col min="11252" max="11253" width="8.625" style="1" customWidth="1"/>
    <col min="11254" max="11254" width="0"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0" style="1" hidden="1" customWidth="1"/>
    <col min="11267" max="11268" width="8.625" style="1" customWidth="1"/>
    <col min="11269" max="11269" width="0" style="1" hidden="1" customWidth="1"/>
    <col min="11270" max="11270" width="8.625" style="1" customWidth="1"/>
    <col min="11271" max="11275" width="3.625" style="1" customWidth="1"/>
    <col min="11276" max="11276" width="18.25" style="1" customWidth="1"/>
    <col min="11277" max="11277" width="13" style="1" customWidth="1"/>
    <col min="11278" max="11504" width="9" style="1"/>
    <col min="11505" max="11505" width="4.25" style="1" customWidth="1"/>
    <col min="11506" max="11506" width="8.625" style="1" customWidth="1"/>
    <col min="11507" max="11507" width="0" style="1" hidden="1" customWidth="1"/>
    <col min="11508" max="11509" width="8.625" style="1" customWidth="1"/>
    <col min="11510" max="11510" width="0"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0" style="1" hidden="1" customWidth="1"/>
    <col min="11523" max="11524" width="8.625" style="1" customWidth="1"/>
    <col min="11525" max="11525" width="0" style="1" hidden="1" customWidth="1"/>
    <col min="11526" max="11526" width="8.625" style="1" customWidth="1"/>
    <col min="11527" max="11531" width="3.625" style="1" customWidth="1"/>
    <col min="11532" max="11532" width="18.25" style="1" customWidth="1"/>
    <col min="11533" max="11533" width="13" style="1" customWidth="1"/>
    <col min="11534" max="11760" width="9" style="1"/>
    <col min="11761" max="11761" width="4.25" style="1" customWidth="1"/>
    <col min="11762" max="11762" width="8.625" style="1" customWidth="1"/>
    <col min="11763" max="11763" width="0" style="1" hidden="1" customWidth="1"/>
    <col min="11764" max="11765" width="8.625" style="1" customWidth="1"/>
    <col min="11766" max="11766" width="0"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0" style="1" hidden="1" customWidth="1"/>
    <col min="11779" max="11780" width="8.625" style="1" customWidth="1"/>
    <col min="11781" max="11781" width="0" style="1" hidden="1" customWidth="1"/>
    <col min="11782" max="11782" width="8.625" style="1" customWidth="1"/>
    <col min="11783" max="11787" width="3.625" style="1" customWidth="1"/>
    <col min="11788" max="11788" width="18.25" style="1" customWidth="1"/>
    <col min="11789" max="11789" width="13" style="1" customWidth="1"/>
    <col min="11790" max="12016" width="9" style="1"/>
    <col min="12017" max="12017" width="4.25" style="1" customWidth="1"/>
    <col min="12018" max="12018" width="8.625" style="1" customWidth="1"/>
    <col min="12019" max="12019" width="0" style="1" hidden="1" customWidth="1"/>
    <col min="12020" max="12021" width="8.625" style="1" customWidth="1"/>
    <col min="12022" max="12022" width="0"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0" style="1" hidden="1" customWidth="1"/>
    <col min="12035" max="12036" width="8.625" style="1" customWidth="1"/>
    <col min="12037" max="12037" width="0" style="1" hidden="1" customWidth="1"/>
    <col min="12038" max="12038" width="8.625" style="1" customWidth="1"/>
    <col min="12039" max="12043" width="3.625" style="1" customWidth="1"/>
    <col min="12044" max="12044" width="18.25" style="1" customWidth="1"/>
    <col min="12045" max="12045" width="13" style="1" customWidth="1"/>
    <col min="12046" max="12272" width="9" style="1"/>
    <col min="12273" max="12273" width="4.25" style="1" customWidth="1"/>
    <col min="12274" max="12274" width="8.625" style="1" customWidth="1"/>
    <col min="12275" max="12275" width="0" style="1" hidden="1" customWidth="1"/>
    <col min="12276" max="12277" width="8.625" style="1" customWidth="1"/>
    <col min="12278" max="12278" width="0"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0" style="1" hidden="1" customWidth="1"/>
    <col min="12291" max="12292" width="8.625" style="1" customWidth="1"/>
    <col min="12293" max="12293" width="0" style="1" hidden="1" customWidth="1"/>
    <col min="12294" max="12294" width="8.625" style="1" customWidth="1"/>
    <col min="12295" max="12299" width="3.625" style="1" customWidth="1"/>
    <col min="12300" max="12300" width="18.25" style="1" customWidth="1"/>
    <col min="12301" max="12301" width="13" style="1" customWidth="1"/>
    <col min="12302" max="12528" width="9" style="1"/>
    <col min="12529" max="12529" width="4.25" style="1" customWidth="1"/>
    <col min="12530" max="12530" width="8.625" style="1" customWidth="1"/>
    <col min="12531" max="12531" width="0" style="1" hidden="1" customWidth="1"/>
    <col min="12532" max="12533" width="8.625" style="1" customWidth="1"/>
    <col min="12534" max="12534" width="0"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0" style="1" hidden="1" customWidth="1"/>
    <col min="12547" max="12548" width="8.625" style="1" customWidth="1"/>
    <col min="12549" max="12549" width="0" style="1" hidden="1" customWidth="1"/>
    <col min="12550" max="12550" width="8.625" style="1" customWidth="1"/>
    <col min="12551" max="12555" width="3.625" style="1" customWidth="1"/>
    <col min="12556" max="12556" width="18.25" style="1" customWidth="1"/>
    <col min="12557" max="12557" width="13" style="1" customWidth="1"/>
    <col min="12558" max="12784" width="9" style="1"/>
    <col min="12785" max="12785" width="4.25" style="1" customWidth="1"/>
    <col min="12786" max="12786" width="8.625" style="1" customWidth="1"/>
    <col min="12787" max="12787" width="0" style="1" hidden="1" customWidth="1"/>
    <col min="12788" max="12789" width="8.625" style="1" customWidth="1"/>
    <col min="12790" max="12790" width="0"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0" style="1" hidden="1" customWidth="1"/>
    <col min="12803" max="12804" width="8.625" style="1" customWidth="1"/>
    <col min="12805" max="12805" width="0" style="1" hidden="1" customWidth="1"/>
    <col min="12806" max="12806" width="8.625" style="1" customWidth="1"/>
    <col min="12807" max="12811" width="3.625" style="1" customWidth="1"/>
    <col min="12812" max="12812" width="18.25" style="1" customWidth="1"/>
    <col min="12813" max="12813" width="13" style="1" customWidth="1"/>
    <col min="12814" max="13040" width="9" style="1"/>
    <col min="13041" max="13041" width="4.25" style="1" customWidth="1"/>
    <col min="13042" max="13042" width="8.625" style="1" customWidth="1"/>
    <col min="13043" max="13043" width="0" style="1" hidden="1" customWidth="1"/>
    <col min="13044" max="13045" width="8.625" style="1" customWidth="1"/>
    <col min="13046" max="13046" width="0"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0" style="1" hidden="1" customWidth="1"/>
    <col min="13059" max="13060" width="8.625" style="1" customWidth="1"/>
    <col min="13061" max="13061" width="0" style="1" hidden="1" customWidth="1"/>
    <col min="13062" max="13062" width="8.625" style="1" customWidth="1"/>
    <col min="13063" max="13067" width="3.625" style="1" customWidth="1"/>
    <col min="13068" max="13068" width="18.25" style="1" customWidth="1"/>
    <col min="13069" max="13069" width="13" style="1" customWidth="1"/>
    <col min="13070" max="13296" width="9" style="1"/>
    <col min="13297" max="13297" width="4.25" style="1" customWidth="1"/>
    <col min="13298" max="13298" width="8.625" style="1" customWidth="1"/>
    <col min="13299" max="13299" width="0" style="1" hidden="1" customWidth="1"/>
    <col min="13300" max="13301" width="8.625" style="1" customWidth="1"/>
    <col min="13302" max="13302" width="0"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0" style="1" hidden="1" customWidth="1"/>
    <col min="13315" max="13316" width="8.625" style="1" customWidth="1"/>
    <col min="13317" max="13317" width="0" style="1" hidden="1" customWidth="1"/>
    <col min="13318" max="13318" width="8.625" style="1" customWidth="1"/>
    <col min="13319" max="13323" width="3.625" style="1" customWidth="1"/>
    <col min="13324" max="13324" width="18.25" style="1" customWidth="1"/>
    <col min="13325" max="13325" width="13" style="1" customWidth="1"/>
    <col min="13326" max="13552" width="9" style="1"/>
    <col min="13553" max="13553" width="4.25" style="1" customWidth="1"/>
    <col min="13554" max="13554" width="8.625" style="1" customWidth="1"/>
    <col min="13555" max="13555" width="0" style="1" hidden="1" customWidth="1"/>
    <col min="13556" max="13557" width="8.625" style="1" customWidth="1"/>
    <col min="13558" max="13558" width="0"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0" style="1" hidden="1" customWidth="1"/>
    <col min="13571" max="13572" width="8.625" style="1" customWidth="1"/>
    <col min="13573" max="13573" width="0" style="1" hidden="1" customWidth="1"/>
    <col min="13574" max="13574" width="8.625" style="1" customWidth="1"/>
    <col min="13575" max="13579" width="3.625" style="1" customWidth="1"/>
    <col min="13580" max="13580" width="18.25" style="1" customWidth="1"/>
    <col min="13581" max="13581" width="13" style="1" customWidth="1"/>
    <col min="13582" max="13808" width="9" style="1"/>
    <col min="13809" max="13809" width="4.25" style="1" customWidth="1"/>
    <col min="13810" max="13810" width="8.625" style="1" customWidth="1"/>
    <col min="13811" max="13811" width="0" style="1" hidden="1" customWidth="1"/>
    <col min="13812" max="13813" width="8.625" style="1" customWidth="1"/>
    <col min="13814" max="13814" width="0"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0" style="1" hidden="1" customWidth="1"/>
    <col min="13827" max="13828" width="8.625" style="1" customWidth="1"/>
    <col min="13829" max="13829" width="0" style="1" hidden="1" customWidth="1"/>
    <col min="13830" max="13830" width="8.625" style="1" customWidth="1"/>
    <col min="13831" max="13835" width="3.625" style="1" customWidth="1"/>
    <col min="13836" max="13836" width="18.25" style="1" customWidth="1"/>
    <col min="13837" max="13837" width="13" style="1" customWidth="1"/>
    <col min="13838" max="14064" width="9" style="1"/>
    <col min="14065" max="14065" width="4.25" style="1" customWidth="1"/>
    <col min="14066" max="14066" width="8.625" style="1" customWidth="1"/>
    <col min="14067" max="14067" width="0" style="1" hidden="1" customWidth="1"/>
    <col min="14068" max="14069" width="8.625" style="1" customWidth="1"/>
    <col min="14070" max="14070" width="0"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0" style="1" hidden="1" customWidth="1"/>
    <col min="14083" max="14084" width="8.625" style="1" customWidth="1"/>
    <col min="14085" max="14085" width="0" style="1" hidden="1" customWidth="1"/>
    <col min="14086" max="14086" width="8.625" style="1" customWidth="1"/>
    <col min="14087" max="14091" width="3.625" style="1" customWidth="1"/>
    <col min="14092" max="14092" width="18.25" style="1" customWidth="1"/>
    <col min="14093" max="14093" width="13" style="1" customWidth="1"/>
    <col min="14094" max="14320" width="9" style="1"/>
    <col min="14321" max="14321" width="4.25" style="1" customWidth="1"/>
    <col min="14322" max="14322" width="8.625" style="1" customWidth="1"/>
    <col min="14323" max="14323" width="0" style="1" hidden="1" customWidth="1"/>
    <col min="14324" max="14325" width="8.625" style="1" customWidth="1"/>
    <col min="14326" max="14326" width="0"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0" style="1" hidden="1" customWidth="1"/>
    <col min="14339" max="14340" width="8.625" style="1" customWidth="1"/>
    <col min="14341" max="14341" width="0" style="1" hidden="1" customWidth="1"/>
    <col min="14342" max="14342" width="8.625" style="1" customWidth="1"/>
    <col min="14343" max="14347" width="3.625" style="1" customWidth="1"/>
    <col min="14348" max="14348" width="18.25" style="1" customWidth="1"/>
    <col min="14349" max="14349" width="13" style="1" customWidth="1"/>
    <col min="14350" max="14576" width="9" style="1"/>
    <col min="14577" max="14577" width="4.25" style="1" customWidth="1"/>
    <col min="14578" max="14578" width="8.625" style="1" customWidth="1"/>
    <col min="14579" max="14579" width="0" style="1" hidden="1" customWidth="1"/>
    <col min="14580" max="14581" width="8.625" style="1" customWidth="1"/>
    <col min="14582" max="14582" width="0"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0" style="1" hidden="1" customWidth="1"/>
    <col min="14595" max="14596" width="8.625" style="1" customWidth="1"/>
    <col min="14597" max="14597" width="0" style="1" hidden="1" customWidth="1"/>
    <col min="14598" max="14598" width="8.625" style="1" customWidth="1"/>
    <col min="14599" max="14603" width="3.625" style="1" customWidth="1"/>
    <col min="14604" max="14604" width="18.25" style="1" customWidth="1"/>
    <col min="14605" max="14605" width="13" style="1" customWidth="1"/>
    <col min="14606" max="14832" width="9" style="1"/>
    <col min="14833" max="14833" width="4.25" style="1" customWidth="1"/>
    <col min="14834" max="14834" width="8.625" style="1" customWidth="1"/>
    <col min="14835" max="14835" width="0" style="1" hidden="1" customWidth="1"/>
    <col min="14836" max="14837" width="8.625" style="1" customWidth="1"/>
    <col min="14838" max="14838" width="0"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0" style="1" hidden="1" customWidth="1"/>
    <col min="14851" max="14852" width="8.625" style="1" customWidth="1"/>
    <col min="14853" max="14853" width="0" style="1" hidden="1" customWidth="1"/>
    <col min="14854" max="14854" width="8.625" style="1" customWidth="1"/>
    <col min="14855" max="14859" width="3.625" style="1" customWidth="1"/>
    <col min="14860" max="14860" width="18.25" style="1" customWidth="1"/>
    <col min="14861" max="14861" width="13" style="1" customWidth="1"/>
    <col min="14862" max="15088" width="9" style="1"/>
    <col min="15089" max="15089" width="4.25" style="1" customWidth="1"/>
    <col min="15090" max="15090" width="8.625" style="1" customWidth="1"/>
    <col min="15091" max="15091" width="0" style="1" hidden="1" customWidth="1"/>
    <col min="15092" max="15093" width="8.625" style="1" customWidth="1"/>
    <col min="15094" max="15094" width="0"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0" style="1" hidden="1" customWidth="1"/>
    <col min="15107" max="15108" width="8.625" style="1" customWidth="1"/>
    <col min="15109" max="15109" width="0" style="1" hidden="1" customWidth="1"/>
    <col min="15110" max="15110" width="8.625" style="1" customWidth="1"/>
    <col min="15111" max="15115" width="3.625" style="1" customWidth="1"/>
    <col min="15116" max="15116" width="18.25" style="1" customWidth="1"/>
    <col min="15117" max="15117" width="13" style="1" customWidth="1"/>
    <col min="15118" max="15344" width="9" style="1"/>
    <col min="15345" max="15345" width="4.25" style="1" customWidth="1"/>
    <col min="15346" max="15346" width="8.625" style="1" customWidth="1"/>
    <col min="15347" max="15347" width="0" style="1" hidden="1" customWidth="1"/>
    <col min="15348" max="15349" width="8.625" style="1" customWidth="1"/>
    <col min="15350" max="15350" width="0"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0" style="1" hidden="1" customWidth="1"/>
    <col min="15363" max="15364" width="8.625" style="1" customWidth="1"/>
    <col min="15365" max="15365" width="0" style="1" hidden="1" customWidth="1"/>
    <col min="15366" max="15366" width="8.625" style="1" customWidth="1"/>
    <col min="15367" max="15371" width="3.625" style="1" customWidth="1"/>
    <col min="15372" max="15372" width="18.25" style="1" customWidth="1"/>
    <col min="15373" max="15373" width="13" style="1" customWidth="1"/>
    <col min="15374" max="15600" width="9" style="1"/>
    <col min="15601" max="15601" width="4.25" style="1" customWidth="1"/>
    <col min="15602" max="15602" width="8.625" style="1" customWidth="1"/>
    <col min="15603" max="15603" width="0" style="1" hidden="1" customWidth="1"/>
    <col min="15604" max="15605" width="8.625" style="1" customWidth="1"/>
    <col min="15606" max="15606" width="0"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0" style="1" hidden="1" customWidth="1"/>
    <col min="15619" max="15620" width="8.625" style="1" customWidth="1"/>
    <col min="15621" max="15621" width="0" style="1" hidden="1" customWidth="1"/>
    <col min="15622" max="15622" width="8.625" style="1" customWidth="1"/>
    <col min="15623" max="15627" width="3.625" style="1" customWidth="1"/>
    <col min="15628" max="15628" width="18.25" style="1" customWidth="1"/>
    <col min="15629" max="15629" width="13" style="1" customWidth="1"/>
    <col min="15630" max="15856" width="9" style="1"/>
    <col min="15857" max="15857" width="4.25" style="1" customWidth="1"/>
    <col min="15858" max="15858" width="8.625" style="1" customWidth="1"/>
    <col min="15859" max="15859" width="0" style="1" hidden="1" customWidth="1"/>
    <col min="15860" max="15861" width="8.625" style="1" customWidth="1"/>
    <col min="15862" max="15862" width="0"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0" style="1" hidden="1" customWidth="1"/>
    <col min="15875" max="15876" width="8.625" style="1" customWidth="1"/>
    <col min="15877" max="15877" width="0" style="1" hidden="1" customWidth="1"/>
    <col min="15878" max="15878" width="8.625" style="1" customWidth="1"/>
    <col min="15879" max="15883" width="3.625" style="1" customWidth="1"/>
    <col min="15884" max="15884" width="18.25" style="1" customWidth="1"/>
    <col min="15885" max="15885" width="13" style="1" customWidth="1"/>
    <col min="15886" max="16112" width="9" style="1"/>
    <col min="16113" max="16113" width="4.25" style="1" customWidth="1"/>
    <col min="16114" max="16114" width="8.625" style="1" customWidth="1"/>
    <col min="16115" max="16115" width="0" style="1" hidden="1" customWidth="1"/>
    <col min="16116" max="16117" width="8.625" style="1" customWidth="1"/>
    <col min="16118" max="16118" width="0"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0" style="1" hidden="1" customWidth="1"/>
    <col min="16131" max="16132" width="8.625" style="1" customWidth="1"/>
    <col min="16133" max="16133" width="0" style="1" hidden="1" customWidth="1"/>
    <col min="16134" max="16134" width="8.625" style="1" customWidth="1"/>
    <col min="16135" max="16139" width="3.625" style="1" customWidth="1"/>
    <col min="16140" max="16140" width="18.25" style="1" customWidth="1"/>
    <col min="16141" max="16141" width="13" style="1" customWidth="1"/>
    <col min="16142" max="16384" width="9" style="1"/>
  </cols>
  <sheetData>
    <row r="1" spans="1:29" ht="28.5" customHeight="1" x14ac:dyDescent="0.4">
      <c r="A1" s="709" t="s">
        <v>407</v>
      </c>
      <c r="B1" s="709"/>
      <c r="C1" s="709"/>
      <c r="D1" s="709"/>
      <c r="E1" s="709"/>
      <c r="F1" s="709"/>
      <c r="G1" s="709"/>
      <c r="H1" s="709"/>
      <c r="I1" s="709"/>
      <c r="J1" s="709"/>
      <c r="K1" s="709"/>
      <c r="L1" s="709"/>
      <c r="M1" s="709"/>
      <c r="N1" s="709"/>
      <c r="Q1" s="369" t="s">
        <v>357</v>
      </c>
    </row>
    <row r="2" spans="1:29" ht="11.25" customHeight="1" x14ac:dyDescent="0.4"/>
    <row r="3" spans="1:29" ht="18.75" customHeight="1" thickBot="1" x14ac:dyDescent="0.45">
      <c r="B3" s="1" t="s">
        <v>34</v>
      </c>
      <c r="G3" s="30"/>
      <c r="J3" s="710" t="s">
        <v>35</v>
      </c>
      <c r="K3" s="710"/>
      <c r="L3" s="711" t="str">
        <f>IF(基本事項入力!D9="","令和　 　年　 　月　　　日",基本事項入力!D9)</f>
        <v>令和　 　年　 　月　　　日</v>
      </c>
      <c r="M3" s="711"/>
      <c r="N3" s="711"/>
    </row>
    <row r="4" spans="1:29" ht="14.25" customHeight="1" x14ac:dyDescent="0.4">
      <c r="P4" s="370"/>
      <c r="Q4" s="566" t="s">
        <v>153</v>
      </c>
      <c r="R4" s="633"/>
      <c r="S4" s="633"/>
      <c r="T4" s="633"/>
      <c r="U4" s="633"/>
      <c r="V4" s="634"/>
    </row>
    <row r="5" spans="1:29" ht="18" customHeight="1" thickBot="1" x14ac:dyDescent="0.45">
      <c r="A5" s="712" t="s">
        <v>36</v>
      </c>
      <c r="B5" s="713"/>
      <c r="C5" s="257"/>
      <c r="D5" s="716">
        <f>基本事項入力!D11</f>
        <v>0</v>
      </c>
      <c r="E5" s="716"/>
      <c r="F5" s="716"/>
      <c r="G5" s="716"/>
      <c r="H5" s="716"/>
      <c r="I5" s="716"/>
      <c r="J5" s="716"/>
      <c r="K5" s="716"/>
      <c r="L5" s="716"/>
      <c r="M5" s="716"/>
      <c r="N5" s="716"/>
      <c r="Q5" s="635"/>
      <c r="R5" s="636"/>
      <c r="S5" s="636"/>
      <c r="T5" s="636"/>
      <c r="U5" s="636"/>
      <c r="V5" s="637"/>
    </row>
    <row r="6" spans="1:29" ht="24.95" customHeight="1" thickBot="1" x14ac:dyDescent="0.45">
      <c r="A6" s="714"/>
      <c r="B6" s="715"/>
      <c r="C6" s="257"/>
      <c r="D6" s="716"/>
      <c r="E6" s="716"/>
      <c r="F6" s="716"/>
      <c r="G6" s="716"/>
      <c r="H6" s="716"/>
      <c r="I6" s="716"/>
      <c r="J6" s="716"/>
      <c r="K6" s="716"/>
      <c r="L6" s="716"/>
      <c r="M6" s="716"/>
      <c r="N6" s="716"/>
      <c r="Q6" s="371"/>
      <c r="R6" s="371"/>
      <c r="S6" s="371"/>
      <c r="T6" s="371"/>
      <c r="U6" s="372"/>
      <c r="V6" s="371"/>
    </row>
    <row r="7" spans="1:29" ht="39" customHeight="1" thickBot="1" x14ac:dyDescent="0.45">
      <c r="A7" s="734" t="s">
        <v>22</v>
      </c>
      <c r="B7" s="734"/>
      <c r="C7" s="257"/>
      <c r="D7" s="720">
        <f>基本事項入力!D13</f>
        <v>0</v>
      </c>
      <c r="E7" s="721"/>
      <c r="F7" s="721"/>
      <c r="G7" s="721"/>
      <c r="H7" s="721"/>
      <c r="I7" s="721"/>
      <c r="J7" s="721"/>
      <c r="K7" s="721"/>
      <c r="L7" s="721"/>
      <c r="M7" s="721"/>
      <c r="N7" s="722"/>
      <c r="Q7" s="731" t="s">
        <v>346</v>
      </c>
      <c r="R7" s="732"/>
      <c r="S7" s="732"/>
      <c r="T7" s="732"/>
      <c r="U7" s="732"/>
      <c r="V7" s="733"/>
      <c r="W7" s="303"/>
    </row>
    <row r="8" spans="1:29" ht="21" customHeight="1" x14ac:dyDescent="0.4">
      <c r="A8" s="717" t="s">
        <v>37</v>
      </c>
      <c r="B8" s="717"/>
      <c r="C8" s="257"/>
      <c r="D8" s="723" t="str">
        <f>基本事項入力!D14&amp;"　"&amp;基本事項入力!D16</f>
        <v>　</v>
      </c>
      <c r="E8" s="724"/>
      <c r="F8" s="724"/>
      <c r="G8" s="724"/>
      <c r="H8" s="724"/>
      <c r="I8" s="724"/>
      <c r="J8" s="724"/>
      <c r="K8" s="724"/>
      <c r="L8" s="724"/>
      <c r="M8" s="724"/>
      <c r="N8" s="725"/>
    </row>
    <row r="9" spans="1:29" ht="21" customHeight="1" x14ac:dyDescent="0.4">
      <c r="A9" s="718" t="s">
        <v>38</v>
      </c>
      <c r="B9" s="719"/>
      <c r="C9" s="257"/>
      <c r="D9" s="726"/>
      <c r="E9" s="727"/>
      <c r="F9" s="727"/>
      <c r="G9" s="727"/>
      <c r="H9" s="727"/>
      <c r="I9" s="727"/>
      <c r="J9" s="727"/>
      <c r="K9" s="727"/>
      <c r="L9" s="727"/>
      <c r="M9" s="727"/>
      <c r="N9" s="728"/>
    </row>
    <row r="10" spans="1:29" ht="12.95" customHeight="1" x14ac:dyDescent="0.4">
      <c r="B10" s="3"/>
      <c r="C10" s="4"/>
      <c r="D10" s="5"/>
      <c r="E10" s="5"/>
      <c r="F10" s="5"/>
      <c r="G10" s="5"/>
      <c r="H10" s="5"/>
      <c r="I10" s="5"/>
      <c r="J10" s="5"/>
      <c r="K10" s="5"/>
      <c r="L10" s="5"/>
      <c r="M10" s="5"/>
      <c r="N10" s="5"/>
    </row>
    <row r="11" spans="1:29" s="6" customFormat="1" ht="113.25" customHeight="1" x14ac:dyDescent="0.4">
      <c r="A11" s="730" t="s">
        <v>39</v>
      </c>
      <c r="B11" s="730"/>
      <c r="C11" s="730"/>
      <c r="D11" s="730"/>
      <c r="E11" s="730"/>
      <c r="F11" s="730"/>
      <c r="G11" s="730"/>
      <c r="H11" s="730"/>
      <c r="I11" s="730"/>
      <c r="J11" s="730"/>
      <c r="K11" s="730"/>
      <c r="L11" s="730"/>
      <c r="M11" s="730"/>
      <c r="N11" s="730"/>
      <c r="P11" s="373"/>
      <c r="Q11" s="729" t="s">
        <v>359</v>
      </c>
      <c r="R11" s="729"/>
      <c r="S11" s="729"/>
      <c r="T11" s="729"/>
      <c r="U11" s="729"/>
      <c r="V11" s="729"/>
      <c r="W11" s="729"/>
      <c r="X11" s="729"/>
      <c r="Y11" s="729"/>
      <c r="Z11" s="729"/>
      <c r="AA11" s="729"/>
      <c r="AB11" s="374"/>
      <c r="AC11" s="374"/>
    </row>
    <row r="12" spans="1:29" ht="12.95" customHeight="1" x14ac:dyDescent="0.4">
      <c r="B12" s="7"/>
    </row>
    <row r="13" spans="1:29" ht="25.7" customHeight="1" x14ac:dyDescent="0.4">
      <c r="A13" s="735" t="s">
        <v>40</v>
      </c>
      <c r="B13" s="735"/>
      <c r="C13" s="735"/>
      <c r="D13" s="735"/>
      <c r="E13" s="735"/>
      <c r="F13" s="735"/>
      <c r="G13" s="735"/>
      <c r="H13" s="735"/>
      <c r="I13" s="735"/>
      <c r="J13" s="735"/>
      <c r="K13" s="735"/>
      <c r="L13" s="735"/>
      <c r="M13" s="735"/>
      <c r="N13" s="735"/>
      <c r="P13" s="375" t="s">
        <v>429</v>
      </c>
      <c r="Q13" s="376"/>
      <c r="R13" s="376"/>
      <c r="S13" s="376"/>
      <c r="T13" s="376"/>
      <c r="U13" s="376"/>
      <c r="V13" s="376"/>
      <c r="W13" s="376"/>
      <c r="X13" s="376"/>
      <c r="Y13" s="376"/>
      <c r="Z13" s="376"/>
      <c r="AA13" s="376"/>
      <c r="AB13" s="376"/>
      <c r="AC13" s="376"/>
    </row>
    <row r="14" spans="1:29" ht="12.95" customHeight="1" x14ac:dyDescent="0.4">
      <c r="A14" s="260"/>
      <c r="B14" s="260"/>
      <c r="C14" s="260"/>
      <c r="D14" s="260"/>
      <c r="E14" s="260"/>
      <c r="F14" s="260"/>
      <c r="G14" s="260"/>
      <c r="H14" s="261"/>
      <c r="I14" s="261"/>
      <c r="J14" s="261"/>
      <c r="K14" s="261"/>
      <c r="L14" s="261"/>
      <c r="M14" s="260"/>
      <c r="N14" s="260"/>
      <c r="P14" s="376"/>
      <c r="Q14" s="376"/>
      <c r="R14" s="376"/>
      <c r="S14" s="376"/>
      <c r="T14" s="376"/>
      <c r="U14" s="376"/>
      <c r="V14" s="376"/>
      <c r="W14" s="376"/>
      <c r="X14" s="376"/>
      <c r="Y14" s="376"/>
      <c r="Z14" s="376"/>
      <c r="AA14" s="376"/>
      <c r="AB14" s="376"/>
      <c r="AC14" s="376"/>
    </row>
    <row r="15" spans="1:29" ht="20.100000000000001" customHeight="1" x14ac:dyDescent="0.4">
      <c r="A15" s="736" t="s">
        <v>41</v>
      </c>
      <c r="B15" s="706" t="s">
        <v>28</v>
      </c>
      <c r="C15" s="706"/>
      <c r="D15" s="706"/>
      <c r="E15" s="706" t="s">
        <v>42</v>
      </c>
      <c r="F15" s="706"/>
      <c r="G15" s="706"/>
      <c r="H15" s="706" t="s">
        <v>43</v>
      </c>
      <c r="I15" s="706"/>
      <c r="J15" s="706"/>
      <c r="K15" s="706"/>
      <c r="L15" s="705" t="s">
        <v>44</v>
      </c>
      <c r="M15" s="706" t="s">
        <v>45</v>
      </c>
      <c r="N15" s="706" t="s">
        <v>46</v>
      </c>
      <c r="P15" s="707" t="s">
        <v>41</v>
      </c>
      <c r="Q15" s="707" t="s">
        <v>28</v>
      </c>
      <c r="R15" s="707"/>
      <c r="S15" s="707"/>
      <c r="T15" s="707" t="s">
        <v>42</v>
      </c>
      <c r="U15" s="707"/>
      <c r="V15" s="707"/>
      <c r="W15" s="707" t="s">
        <v>43</v>
      </c>
      <c r="X15" s="707"/>
      <c r="Y15" s="707"/>
      <c r="Z15" s="707"/>
      <c r="AA15" s="708" t="s">
        <v>44</v>
      </c>
      <c r="AB15" s="707" t="s">
        <v>45</v>
      </c>
      <c r="AC15" s="707" t="s">
        <v>46</v>
      </c>
    </row>
    <row r="16" spans="1:29" ht="20.100000000000001" customHeight="1" x14ac:dyDescent="0.4">
      <c r="A16" s="737"/>
      <c r="B16" s="706" t="s">
        <v>47</v>
      </c>
      <c r="C16" s="258"/>
      <c r="D16" s="706" t="s">
        <v>48</v>
      </c>
      <c r="E16" s="706" t="s">
        <v>47</v>
      </c>
      <c r="F16" s="258"/>
      <c r="G16" s="706" t="s">
        <v>48</v>
      </c>
      <c r="H16" s="705" t="s">
        <v>49</v>
      </c>
      <c r="I16" s="706" t="s">
        <v>31</v>
      </c>
      <c r="J16" s="706" t="s">
        <v>32</v>
      </c>
      <c r="K16" s="706" t="s">
        <v>33</v>
      </c>
      <c r="L16" s="705"/>
      <c r="M16" s="706"/>
      <c r="N16" s="706"/>
      <c r="P16" s="707"/>
      <c r="Q16" s="707" t="s">
        <v>47</v>
      </c>
      <c r="R16" s="377"/>
      <c r="S16" s="707" t="s">
        <v>48</v>
      </c>
      <c r="T16" s="707" t="s">
        <v>47</v>
      </c>
      <c r="U16" s="377"/>
      <c r="V16" s="707" t="s">
        <v>48</v>
      </c>
      <c r="W16" s="708" t="s">
        <v>49</v>
      </c>
      <c r="X16" s="707" t="s">
        <v>31</v>
      </c>
      <c r="Y16" s="707" t="s">
        <v>32</v>
      </c>
      <c r="Z16" s="707" t="s">
        <v>33</v>
      </c>
      <c r="AA16" s="708"/>
      <c r="AB16" s="707"/>
      <c r="AC16" s="707"/>
    </row>
    <row r="17" spans="1:29" ht="20.100000000000001" customHeight="1" x14ac:dyDescent="0.4">
      <c r="A17" s="738"/>
      <c r="B17" s="706"/>
      <c r="C17" s="258"/>
      <c r="D17" s="706"/>
      <c r="E17" s="706"/>
      <c r="F17" s="258"/>
      <c r="G17" s="706"/>
      <c r="H17" s="705"/>
      <c r="I17" s="706"/>
      <c r="J17" s="706"/>
      <c r="K17" s="706"/>
      <c r="L17" s="705"/>
      <c r="M17" s="706"/>
      <c r="N17" s="706"/>
      <c r="P17" s="707"/>
      <c r="Q17" s="707"/>
      <c r="R17" s="377"/>
      <c r="S17" s="707"/>
      <c r="T17" s="707"/>
      <c r="U17" s="377"/>
      <c r="V17" s="707"/>
      <c r="W17" s="708"/>
      <c r="X17" s="707"/>
      <c r="Y17" s="707"/>
      <c r="Z17" s="707"/>
      <c r="AA17" s="708"/>
      <c r="AB17" s="707"/>
      <c r="AC17" s="707"/>
    </row>
    <row r="18" spans="1:29" ht="24.75" customHeight="1" x14ac:dyDescent="0.4">
      <c r="A18" s="258">
        <v>1</v>
      </c>
      <c r="B18" s="262"/>
      <c r="C18" s="262"/>
      <c r="D18" s="262"/>
      <c r="E18" s="262"/>
      <c r="F18" s="262"/>
      <c r="G18" s="262"/>
      <c r="H18" s="263"/>
      <c r="I18" s="263"/>
      <c r="J18" s="263"/>
      <c r="K18" s="263"/>
      <c r="L18" s="263"/>
      <c r="M18" s="353"/>
      <c r="N18" s="262"/>
      <c r="P18" s="378">
        <v>1</v>
      </c>
      <c r="Q18" s="378" t="s">
        <v>484</v>
      </c>
      <c r="R18" s="379"/>
      <c r="S18" s="378" t="s">
        <v>51</v>
      </c>
      <c r="T18" s="378" t="s">
        <v>56</v>
      </c>
      <c r="U18" s="379"/>
      <c r="V18" s="378" t="s">
        <v>53</v>
      </c>
      <c r="W18" s="378" t="s">
        <v>54</v>
      </c>
      <c r="X18" s="378">
        <v>37</v>
      </c>
      <c r="Y18" s="378">
        <v>8</v>
      </c>
      <c r="Z18" s="378">
        <v>4</v>
      </c>
      <c r="AA18" s="378" t="s">
        <v>55</v>
      </c>
      <c r="AB18" s="378" t="s">
        <v>487</v>
      </c>
      <c r="AC18" s="378"/>
    </row>
    <row r="19" spans="1:29" ht="24" customHeight="1" x14ac:dyDescent="0.4">
      <c r="A19" s="258">
        <v>2</v>
      </c>
      <c r="B19" s="262"/>
      <c r="C19" s="262"/>
      <c r="D19" s="262"/>
      <c r="E19" s="262"/>
      <c r="F19" s="262"/>
      <c r="G19" s="262"/>
      <c r="H19" s="263"/>
      <c r="I19" s="263"/>
      <c r="J19" s="263"/>
      <c r="K19" s="263"/>
      <c r="L19" s="263"/>
      <c r="M19" s="259"/>
      <c r="N19" s="262"/>
      <c r="P19" s="378">
        <v>2</v>
      </c>
      <c r="Q19" s="378" t="s">
        <v>392</v>
      </c>
      <c r="R19" s="379"/>
      <c r="S19" s="378" t="s">
        <v>393</v>
      </c>
      <c r="T19" s="378" t="s">
        <v>394</v>
      </c>
      <c r="U19" s="379"/>
      <c r="V19" s="378" t="s">
        <v>395</v>
      </c>
      <c r="W19" s="378" t="s">
        <v>396</v>
      </c>
      <c r="X19" s="378">
        <v>1</v>
      </c>
      <c r="Y19" s="378">
        <v>11</v>
      </c>
      <c r="Z19" s="378">
        <v>23</v>
      </c>
      <c r="AA19" s="378" t="s">
        <v>55</v>
      </c>
      <c r="AB19" s="378" t="s">
        <v>397</v>
      </c>
      <c r="AC19" s="378" t="s">
        <v>398</v>
      </c>
    </row>
    <row r="20" spans="1:29" ht="24.95" customHeight="1" x14ac:dyDescent="0.4">
      <c r="A20" s="258">
        <v>3</v>
      </c>
      <c r="B20" s="262"/>
      <c r="C20" s="262"/>
      <c r="D20" s="262"/>
      <c r="E20" s="262"/>
      <c r="F20" s="262"/>
      <c r="G20" s="262"/>
      <c r="H20" s="263"/>
      <c r="I20" s="263"/>
      <c r="J20" s="263"/>
      <c r="K20" s="263"/>
      <c r="L20" s="263"/>
      <c r="M20" s="259"/>
      <c r="N20" s="262"/>
      <c r="P20" s="378">
        <v>3</v>
      </c>
      <c r="Q20" s="378" t="s">
        <v>399</v>
      </c>
      <c r="R20" s="379"/>
      <c r="S20" s="378" t="s">
        <v>400</v>
      </c>
      <c r="T20" s="378" t="s">
        <v>401</v>
      </c>
      <c r="U20" s="378" t="s">
        <v>402</v>
      </c>
      <c r="V20" s="378" t="s">
        <v>402</v>
      </c>
      <c r="W20" s="378" t="s">
        <v>54</v>
      </c>
      <c r="X20" s="378">
        <v>42</v>
      </c>
      <c r="Y20" s="378">
        <v>2</v>
      </c>
      <c r="Z20" s="378">
        <v>1</v>
      </c>
      <c r="AA20" s="378" t="s">
        <v>55</v>
      </c>
      <c r="AB20" s="378" t="s">
        <v>397</v>
      </c>
      <c r="AC20" s="378"/>
    </row>
    <row r="21" spans="1:29" ht="24.95" customHeight="1" x14ac:dyDescent="0.4">
      <c r="A21" s="258">
        <v>4</v>
      </c>
      <c r="B21" s="262"/>
      <c r="C21" s="262"/>
      <c r="D21" s="262"/>
      <c r="E21" s="262"/>
      <c r="F21" s="262"/>
      <c r="G21" s="262"/>
      <c r="H21" s="263"/>
      <c r="I21" s="263"/>
      <c r="J21" s="263"/>
      <c r="K21" s="263"/>
      <c r="L21" s="263"/>
      <c r="M21" s="259"/>
      <c r="N21" s="262"/>
      <c r="P21" s="378">
        <v>4</v>
      </c>
      <c r="Q21" s="378" t="s">
        <v>400</v>
      </c>
      <c r="R21" s="379"/>
      <c r="S21" s="378" t="s">
        <v>399</v>
      </c>
      <c r="T21" s="378" t="s">
        <v>402</v>
      </c>
      <c r="U21" s="378"/>
      <c r="V21" s="378" t="s">
        <v>401</v>
      </c>
      <c r="W21" s="378" t="s">
        <v>54</v>
      </c>
      <c r="X21" s="378">
        <v>42</v>
      </c>
      <c r="Y21" s="378">
        <v>2</v>
      </c>
      <c r="Z21" s="378">
        <v>1</v>
      </c>
      <c r="AA21" s="378" t="s">
        <v>55</v>
      </c>
      <c r="AB21" s="378" t="s">
        <v>397</v>
      </c>
      <c r="AC21" s="378"/>
    </row>
    <row r="22" spans="1:29" ht="24.95" customHeight="1" x14ac:dyDescent="0.4">
      <c r="A22" s="258">
        <v>5</v>
      </c>
      <c r="B22" s="262"/>
      <c r="C22" s="262"/>
      <c r="D22" s="262"/>
      <c r="E22" s="262"/>
      <c r="F22" s="262"/>
      <c r="G22" s="262"/>
      <c r="H22" s="263"/>
      <c r="I22" s="263"/>
      <c r="J22" s="263"/>
      <c r="K22" s="263"/>
      <c r="L22" s="263"/>
      <c r="M22" s="259"/>
      <c r="N22" s="262"/>
      <c r="P22" s="378">
        <v>5</v>
      </c>
      <c r="Q22" s="378" t="s">
        <v>50</v>
      </c>
      <c r="R22" s="379"/>
      <c r="S22" s="378" t="s">
        <v>485</v>
      </c>
      <c r="T22" s="378" t="s">
        <v>52</v>
      </c>
      <c r="U22" s="379"/>
      <c r="V22" s="378" t="s">
        <v>145</v>
      </c>
      <c r="W22" s="378" t="s">
        <v>54</v>
      </c>
      <c r="X22" s="378">
        <v>50</v>
      </c>
      <c r="Y22" s="378">
        <v>1</v>
      </c>
      <c r="Z22" s="378">
        <v>20</v>
      </c>
      <c r="AA22" s="378" t="s">
        <v>57</v>
      </c>
      <c r="AB22" s="378" t="s">
        <v>138</v>
      </c>
      <c r="AC22" s="378"/>
    </row>
    <row r="23" spans="1:29" ht="24.95" customHeight="1" x14ac:dyDescent="0.4">
      <c r="A23" s="258">
        <v>6</v>
      </c>
      <c r="B23" s="262"/>
      <c r="C23" s="262"/>
      <c r="D23" s="262"/>
      <c r="E23" s="262"/>
      <c r="F23" s="262"/>
      <c r="G23" s="262"/>
      <c r="H23" s="263"/>
      <c r="I23" s="263"/>
      <c r="J23" s="263"/>
      <c r="K23" s="263"/>
      <c r="L23" s="263"/>
      <c r="M23" s="259"/>
      <c r="N23" s="262"/>
      <c r="P23" s="376"/>
      <c r="Q23" s="376"/>
      <c r="R23" s="376"/>
      <c r="S23" s="376"/>
      <c r="T23" s="376"/>
      <c r="U23" s="376"/>
      <c r="V23" s="376"/>
      <c r="W23" s="376"/>
      <c r="X23" s="376"/>
      <c r="Y23" s="376"/>
      <c r="Z23" s="376"/>
      <c r="AA23" s="376"/>
      <c r="AB23" s="376"/>
      <c r="AC23" s="376"/>
    </row>
    <row r="24" spans="1:29" ht="24.95" customHeight="1" x14ac:dyDescent="0.4">
      <c r="A24" s="258">
        <v>7</v>
      </c>
      <c r="B24" s="262"/>
      <c r="C24" s="262"/>
      <c r="D24" s="262"/>
      <c r="E24" s="262"/>
      <c r="F24" s="262"/>
      <c r="G24" s="262"/>
      <c r="H24" s="263"/>
      <c r="I24" s="263"/>
      <c r="J24" s="263"/>
      <c r="K24" s="263"/>
      <c r="L24" s="263"/>
      <c r="M24" s="259"/>
      <c r="N24" s="262"/>
      <c r="P24" s="689" t="s">
        <v>430</v>
      </c>
      <c r="Q24" s="689"/>
      <c r="R24" s="689"/>
      <c r="S24" s="689"/>
      <c r="T24" s="689"/>
      <c r="U24" s="376"/>
      <c r="V24" s="376"/>
      <c r="W24" s="376"/>
      <c r="X24" s="376"/>
      <c r="Y24" s="376"/>
      <c r="Z24" s="376"/>
      <c r="AA24" s="376"/>
      <c r="AB24" s="376"/>
      <c r="AC24" s="376"/>
    </row>
    <row r="25" spans="1:29" ht="24.95" customHeight="1" x14ac:dyDescent="0.4">
      <c r="A25" s="258">
        <v>8</v>
      </c>
      <c r="B25" s="262"/>
      <c r="C25" s="262"/>
      <c r="D25" s="262"/>
      <c r="E25" s="262"/>
      <c r="F25" s="262"/>
      <c r="G25" s="262"/>
      <c r="H25" s="263"/>
      <c r="I25" s="263"/>
      <c r="J25" s="263"/>
      <c r="K25" s="263"/>
      <c r="L25" s="263"/>
      <c r="M25" s="259"/>
      <c r="N25" s="262"/>
      <c r="P25" s="690" t="s">
        <v>431</v>
      </c>
      <c r="Q25" s="691"/>
      <c r="R25" s="691"/>
      <c r="S25" s="691"/>
      <c r="T25" s="691"/>
      <c r="U25" s="691"/>
      <c r="V25" s="691"/>
      <c r="W25" s="691"/>
      <c r="X25" s="691"/>
      <c r="Y25" s="691"/>
      <c r="Z25" s="691"/>
      <c r="AA25" s="691"/>
      <c r="AB25" s="691"/>
      <c r="AC25" s="692"/>
    </row>
    <row r="26" spans="1:29" ht="24.95" customHeight="1" x14ac:dyDescent="0.4">
      <c r="A26" s="258">
        <v>9</v>
      </c>
      <c r="B26" s="262"/>
      <c r="C26" s="262"/>
      <c r="D26" s="262"/>
      <c r="E26" s="262"/>
      <c r="F26" s="262"/>
      <c r="G26" s="262"/>
      <c r="H26" s="263"/>
      <c r="I26" s="263"/>
      <c r="J26" s="263"/>
      <c r="K26" s="263"/>
      <c r="L26" s="263"/>
      <c r="M26" s="259"/>
      <c r="N26" s="262"/>
      <c r="P26" s="693"/>
      <c r="Q26" s="694"/>
      <c r="R26" s="694"/>
      <c r="S26" s="694"/>
      <c r="T26" s="694"/>
      <c r="U26" s="694"/>
      <c r="V26" s="694"/>
      <c r="W26" s="694"/>
      <c r="X26" s="694"/>
      <c r="Y26" s="694"/>
      <c r="Z26" s="694"/>
      <c r="AA26" s="694"/>
      <c r="AB26" s="694"/>
      <c r="AC26" s="695"/>
    </row>
    <row r="27" spans="1:29" ht="24.95" customHeight="1" x14ac:dyDescent="0.4">
      <c r="A27" s="258">
        <v>10</v>
      </c>
      <c r="B27" s="262"/>
      <c r="C27" s="262"/>
      <c r="D27" s="262"/>
      <c r="E27" s="262"/>
      <c r="F27" s="262"/>
      <c r="G27" s="262"/>
      <c r="H27" s="263"/>
      <c r="I27" s="263"/>
      <c r="J27" s="263"/>
      <c r="K27" s="263"/>
      <c r="L27" s="263"/>
      <c r="M27" s="259"/>
      <c r="N27" s="262"/>
      <c r="P27" s="453" t="s">
        <v>432</v>
      </c>
      <c r="Q27" s="454"/>
      <c r="R27" s="454"/>
      <c r="S27" s="454"/>
      <c r="T27" s="454"/>
      <c r="U27" s="454"/>
      <c r="V27" s="454"/>
      <c r="W27" s="454"/>
      <c r="X27" s="454"/>
      <c r="Y27" s="454"/>
      <c r="Z27" s="454"/>
      <c r="AA27" s="454"/>
      <c r="AB27" s="454"/>
      <c r="AC27" s="455"/>
    </row>
    <row r="28" spans="1:29" ht="24.95" customHeight="1" x14ac:dyDescent="0.4">
      <c r="A28" s="258">
        <v>11</v>
      </c>
      <c r="B28" s="262"/>
      <c r="C28" s="262"/>
      <c r="D28" s="262"/>
      <c r="E28" s="262"/>
      <c r="F28" s="262"/>
      <c r="G28" s="262"/>
      <c r="H28" s="263"/>
      <c r="I28" s="263"/>
      <c r="J28" s="263"/>
      <c r="K28" s="263"/>
      <c r="L28" s="263"/>
      <c r="M28" s="259"/>
      <c r="N28" s="262"/>
      <c r="P28" s="689" t="s">
        <v>58</v>
      </c>
      <c r="Q28" s="689"/>
      <c r="R28" s="689"/>
      <c r="S28" s="689"/>
      <c r="T28" s="689"/>
      <c r="U28" s="376"/>
      <c r="V28" s="376"/>
      <c r="W28" s="376"/>
      <c r="X28" s="376"/>
      <c r="Y28" s="376"/>
      <c r="Z28" s="376"/>
      <c r="AA28" s="376"/>
      <c r="AB28" s="376"/>
      <c r="AC28" s="376"/>
    </row>
    <row r="29" spans="1:29" ht="24.95" customHeight="1" x14ac:dyDescent="0.4">
      <c r="A29" s="258">
        <v>12</v>
      </c>
      <c r="B29" s="262"/>
      <c r="C29" s="262"/>
      <c r="D29" s="262"/>
      <c r="E29" s="262"/>
      <c r="F29" s="262"/>
      <c r="G29" s="262"/>
      <c r="H29" s="263"/>
      <c r="I29" s="263"/>
      <c r="J29" s="263"/>
      <c r="K29" s="263"/>
      <c r="L29" s="263"/>
      <c r="M29" s="259"/>
      <c r="N29" s="262"/>
      <c r="P29" s="696" t="s">
        <v>486</v>
      </c>
      <c r="Q29" s="697"/>
      <c r="R29" s="697"/>
      <c r="S29" s="697"/>
      <c r="T29" s="697"/>
      <c r="U29" s="697"/>
      <c r="V29" s="697"/>
      <c r="W29" s="697"/>
      <c r="X29" s="697"/>
      <c r="Y29" s="697"/>
      <c r="Z29" s="697"/>
      <c r="AA29" s="697"/>
      <c r="AB29" s="697"/>
      <c r="AC29" s="698"/>
    </row>
    <row r="30" spans="1:29" ht="24.95" customHeight="1" x14ac:dyDescent="0.4">
      <c r="A30" s="258">
        <v>13</v>
      </c>
      <c r="B30" s="262"/>
      <c r="C30" s="262"/>
      <c r="D30" s="262"/>
      <c r="E30" s="262"/>
      <c r="F30" s="262"/>
      <c r="G30" s="262"/>
      <c r="H30" s="263"/>
      <c r="I30" s="263"/>
      <c r="J30" s="263"/>
      <c r="K30" s="263"/>
      <c r="L30" s="263"/>
      <c r="M30" s="259"/>
      <c r="N30" s="262"/>
      <c r="P30" s="699"/>
      <c r="Q30" s="700"/>
      <c r="R30" s="700"/>
      <c r="S30" s="700"/>
      <c r="T30" s="700"/>
      <c r="U30" s="700"/>
      <c r="V30" s="700"/>
      <c r="W30" s="700"/>
      <c r="X30" s="700"/>
      <c r="Y30" s="700"/>
      <c r="Z30" s="700"/>
      <c r="AA30" s="700"/>
      <c r="AB30" s="700"/>
      <c r="AC30" s="701"/>
    </row>
    <row r="31" spans="1:29" ht="24.95" customHeight="1" x14ac:dyDescent="0.4">
      <c r="A31" s="258">
        <v>14</v>
      </c>
      <c r="B31" s="262"/>
      <c r="C31" s="262"/>
      <c r="D31" s="262"/>
      <c r="E31" s="262"/>
      <c r="F31" s="262"/>
      <c r="G31" s="262"/>
      <c r="H31" s="263"/>
      <c r="I31" s="263"/>
      <c r="J31" s="263"/>
      <c r="K31" s="263"/>
      <c r="L31" s="263"/>
      <c r="M31" s="259"/>
      <c r="N31" s="262"/>
      <c r="P31" s="699"/>
      <c r="Q31" s="700"/>
      <c r="R31" s="700"/>
      <c r="S31" s="700"/>
      <c r="T31" s="700"/>
      <c r="U31" s="700"/>
      <c r="V31" s="700"/>
      <c r="W31" s="700"/>
      <c r="X31" s="700"/>
      <c r="Y31" s="700"/>
      <c r="Z31" s="700"/>
      <c r="AA31" s="700"/>
      <c r="AB31" s="700"/>
      <c r="AC31" s="701"/>
    </row>
    <row r="32" spans="1:29" ht="24.95" customHeight="1" x14ac:dyDescent="0.4">
      <c r="A32" s="258">
        <v>15</v>
      </c>
      <c r="B32" s="262"/>
      <c r="C32" s="262"/>
      <c r="D32" s="262"/>
      <c r="E32" s="262"/>
      <c r="F32" s="262"/>
      <c r="G32" s="262"/>
      <c r="H32" s="263"/>
      <c r="I32" s="263"/>
      <c r="J32" s="263"/>
      <c r="K32" s="263"/>
      <c r="L32" s="263"/>
      <c r="M32" s="259"/>
      <c r="N32" s="262"/>
      <c r="P32" s="699"/>
      <c r="Q32" s="700"/>
      <c r="R32" s="700"/>
      <c r="S32" s="700"/>
      <c r="T32" s="700"/>
      <c r="U32" s="700"/>
      <c r="V32" s="700"/>
      <c r="W32" s="700"/>
      <c r="X32" s="700"/>
      <c r="Y32" s="700"/>
      <c r="Z32" s="700"/>
      <c r="AA32" s="700"/>
      <c r="AB32" s="700"/>
      <c r="AC32" s="701"/>
    </row>
    <row r="33" spans="1:29" ht="24.95" customHeight="1" x14ac:dyDescent="0.4">
      <c r="A33" s="258">
        <v>16</v>
      </c>
      <c r="B33" s="262"/>
      <c r="C33" s="262"/>
      <c r="D33" s="262"/>
      <c r="E33" s="262"/>
      <c r="F33" s="262"/>
      <c r="G33" s="262"/>
      <c r="H33" s="263"/>
      <c r="I33" s="263"/>
      <c r="J33" s="263"/>
      <c r="K33" s="263"/>
      <c r="L33" s="263"/>
      <c r="M33" s="259"/>
      <c r="N33" s="262"/>
      <c r="P33" s="699"/>
      <c r="Q33" s="700"/>
      <c r="R33" s="700"/>
      <c r="S33" s="700"/>
      <c r="T33" s="700"/>
      <c r="U33" s="700"/>
      <c r="V33" s="700"/>
      <c r="W33" s="700"/>
      <c r="X33" s="700"/>
      <c r="Y33" s="700"/>
      <c r="Z33" s="700"/>
      <c r="AA33" s="700"/>
      <c r="AB33" s="700"/>
      <c r="AC33" s="701"/>
    </row>
    <row r="34" spans="1:29" ht="24.95" customHeight="1" x14ac:dyDescent="0.4">
      <c r="A34" s="258">
        <v>17</v>
      </c>
      <c r="B34" s="262"/>
      <c r="C34" s="262"/>
      <c r="D34" s="262"/>
      <c r="E34" s="262"/>
      <c r="F34" s="262"/>
      <c r="G34" s="262"/>
      <c r="H34" s="263"/>
      <c r="I34" s="263"/>
      <c r="J34" s="263"/>
      <c r="K34" s="263"/>
      <c r="L34" s="263"/>
      <c r="M34" s="259"/>
      <c r="N34" s="262"/>
      <c r="P34" s="699"/>
      <c r="Q34" s="700"/>
      <c r="R34" s="700"/>
      <c r="S34" s="700"/>
      <c r="T34" s="700"/>
      <c r="U34" s="700"/>
      <c r="V34" s="700"/>
      <c r="W34" s="700"/>
      <c r="X34" s="700"/>
      <c r="Y34" s="700"/>
      <c r="Z34" s="700"/>
      <c r="AA34" s="700"/>
      <c r="AB34" s="700"/>
      <c r="AC34" s="701"/>
    </row>
    <row r="35" spans="1:29" ht="24.95" customHeight="1" x14ac:dyDescent="0.4">
      <c r="A35" s="258">
        <v>18</v>
      </c>
      <c r="B35" s="262"/>
      <c r="C35" s="262"/>
      <c r="D35" s="262"/>
      <c r="E35" s="262"/>
      <c r="F35" s="262"/>
      <c r="G35" s="262"/>
      <c r="H35" s="263"/>
      <c r="I35" s="263"/>
      <c r="J35" s="263"/>
      <c r="K35" s="263"/>
      <c r="L35" s="263"/>
      <c r="M35" s="259"/>
      <c r="N35" s="262"/>
      <c r="P35" s="699"/>
      <c r="Q35" s="700"/>
      <c r="R35" s="700"/>
      <c r="S35" s="700"/>
      <c r="T35" s="700"/>
      <c r="U35" s="700"/>
      <c r="V35" s="700"/>
      <c r="W35" s="700"/>
      <c r="X35" s="700"/>
      <c r="Y35" s="700"/>
      <c r="Z35" s="700"/>
      <c r="AA35" s="700"/>
      <c r="AB35" s="700"/>
      <c r="AC35" s="701"/>
    </row>
    <row r="36" spans="1:29" ht="24.95" customHeight="1" x14ac:dyDescent="0.4">
      <c r="A36" s="258">
        <v>19</v>
      </c>
      <c r="B36" s="262"/>
      <c r="C36" s="262"/>
      <c r="D36" s="262"/>
      <c r="E36" s="262"/>
      <c r="F36" s="262"/>
      <c r="G36" s="262"/>
      <c r="H36" s="263"/>
      <c r="I36" s="263"/>
      <c r="J36" s="263"/>
      <c r="K36" s="263"/>
      <c r="L36" s="263"/>
      <c r="M36" s="259"/>
      <c r="N36" s="262"/>
      <c r="P36" s="699"/>
      <c r="Q36" s="700"/>
      <c r="R36" s="700"/>
      <c r="S36" s="700"/>
      <c r="T36" s="700"/>
      <c r="U36" s="700"/>
      <c r="V36" s="700"/>
      <c r="W36" s="700"/>
      <c r="X36" s="700"/>
      <c r="Y36" s="700"/>
      <c r="Z36" s="700"/>
      <c r="AA36" s="700"/>
      <c r="AB36" s="700"/>
      <c r="AC36" s="701"/>
    </row>
    <row r="37" spans="1:29" ht="24.95" customHeight="1" x14ac:dyDescent="0.4">
      <c r="A37" s="258">
        <v>20</v>
      </c>
      <c r="B37" s="262"/>
      <c r="C37" s="262"/>
      <c r="D37" s="262"/>
      <c r="E37" s="262"/>
      <c r="F37" s="262"/>
      <c r="G37" s="262"/>
      <c r="H37" s="263"/>
      <c r="I37" s="263"/>
      <c r="J37" s="263"/>
      <c r="K37" s="263"/>
      <c r="L37" s="263"/>
      <c r="M37" s="259"/>
      <c r="N37" s="262"/>
      <c r="P37" s="699"/>
      <c r="Q37" s="700"/>
      <c r="R37" s="700"/>
      <c r="S37" s="700"/>
      <c r="T37" s="700"/>
      <c r="U37" s="700"/>
      <c r="V37" s="700"/>
      <c r="W37" s="700"/>
      <c r="X37" s="700"/>
      <c r="Y37" s="700"/>
      <c r="Z37" s="700"/>
      <c r="AA37" s="700"/>
      <c r="AB37" s="700"/>
      <c r="AC37" s="701"/>
    </row>
    <row r="38" spans="1:29" ht="24.95" customHeight="1" x14ac:dyDescent="0.4">
      <c r="A38" s="258">
        <v>21</v>
      </c>
      <c r="B38" s="262"/>
      <c r="C38" s="262"/>
      <c r="D38" s="262"/>
      <c r="E38" s="262"/>
      <c r="F38" s="262"/>
      <c r="G38" s="262"/>
      <c r="H38" s="263"/>
      <c r="I38" s="263"/>
      <c r="J38" s="263"/>
      <c r="K38" s="263"/>
      <c r="L38" s="263"/>
      <c r="M38" s="259"/>
      <c r="N38" s="262"/>
      <c r="P38" s="699"/>
      <c r="Q38" s="700"/>
      <c r="R38" s="700"/>
      <c r="S38" s="700"/>
      <c r="T38" s="700"/>
      <c r="U38" s="700"/>
      <c r="V38" s="700"/>
      <c r="W38" s="700"/>
      <c r="X38" s="700"/>
      <c r="Y38" s="700"/>
      <c r="Z38" s="700"/>
      <c r="AA38" s="700"/>
      <c r="AB38" s="700"/>
      <c r="AC38" s="701"/>
    </row>
    <row r="39" spans="1:29" ht="24.95" customHeight="1" x14ac:dyDescent="0.4">
      <c r="A39" s="258">
        <v>22</v>
      </c>
      <c r="B39" s="262"/>
      <c r="C39" s="262"/>
      <c r="D39" s="262"/>
      <c r="E39" s="262"/>
      <c r="F39" s="262"/>
      <c r="G39" s="262"/>
      <c r="H39" s="263"/>
      <c r="I39" s="263"/>
      <c r="J39" s="263"/>
      <c r="K39" s="263"/>
      <c r="L39" s="263"/>
      <c r="M39" s="259"/>
      <c r="N39" s="262"/>
      <c r="P39" s="699"/>
      <c r="Q39" s="700"/>
      <c r="R39" s="700"/>
      <c r="S39" s="700"/>
      <c r="T39" s="700"/>
      <c r="U39" s="700"/>
      <c r="V39" s="700"/>
      <c r="W39" s="700"/>
      <c r="X39" s="700"/>
      <c r="Y39" s="700"/>
      <c r="Z39" s="700"/>
      <c r="AA39" s="700"/>
      <c r="AB39" s="700"/>
      <c r="AC39" s="701"/>
    </row>
    <row r="40" spans="1:29" ht="24.95" customHeight="1" x14ac:dyDescent="0.4">
      <c r="A40" s="258">
        <v>23</v>
      </c>
      <c r="B40" s="262"/>
      <c r="C40" s="262"/>
      <c r="D40" s="262"/>
      <c r="E40" s="262"/>
      <c r="F40" s="262"/>
      <c r="G40" s="262"/>
      <c r="H40" s="263"/>
      <c r="I40" s="263"/>
      <c r="J40" s="263"/>
      <c r="K40" s="263"/>
      <c r="L40" s="263"/>
      <c r="M40" s="259"/>
      <c r="N40" s="262"/>
      <c r="P40" s="699"/>
      <c r="Q40" s="700"/>
      <c r="R40" s="700"/>
      <c r="S40" s="700"/>
      <c r="T40" s="700"/>
      <c r="U40" s="700"/>
      <c r="V40" s="700"/>
      <c r="W40" s="700"/>
      <c r="X40" s="700"/>
      <c r="Y40" s="700"/>
      <c r="Z40" s="700"/>
      <c r="AA40" s="700"/>
      <c r="AB40" s="700"/>
      <c r="AC40" s="701"/>
    </row>
    <row r="41" spans="1:29" ht="24.95" customHeight="1" x14ac:dyDescent="0.4">
      <c r="A41" s="258">
        <v>24</v>
      </c>
      <c r="B41" s="262"/>
      <c r="C41" s="262"/>
      <c r="D41" s="262"/>
      <c r="E41" s="262"/>
      <c r="F41" s="262"/>
      <c r="G41" s="262"/>
      <c r="H41" s="263"/>
      <c r="I41" s="263"/>
      <c r="J41" s="263"/>
      <c r="K41" s="263"/>
      <c r="L41" s="263"/>
      <c r="M41" s="259"/>
      <c r="N41" s="262"/>
      <c r="P41" s="702"/>
      <c r="Q41" s="703"/>
      <c r="R41" s="703"/>
      <c r="S41" s="703"/>
      <c r="T41" s="703"/>
      <c r="U41" s="703"/>
      <c r="V41" s="703"/>
      <c r="W41" s="703"/>
      <c r="X41" s="703"/>
      <c r="Y41" s="703"/>
      <c r="Z41" s="703"/>
      <c r="AA41" s="703"/>
      <c r="AB41" s="703"/>
      <c r="AC41" s="704"/>
    </row>
    <row r="42" spans="1:29" ht="24.95" customHeight="1" x14ac:dyDescent="0.4">
      <c r="A42" s="258">
        <v>25</v>
      </c>
      <c r="B42" s="262"/>
      <c r="C42" s="262"/>
      <c r="D42" s="262"/>
      <c r="E42" s="262"/>
      <c r="F42" s="262"/>
      <c r="G42" s="262"/>
      <c r="H42" s="263"/>
      <c r="I42" s="263"/>
      <c r="J42" s="263"/>
      <c r="K42" s="263"/>
      <c r="L42" s="263"/>
      <c r="M42" s="259"/>
      <c r="N42" s="262"/>
    </row>
    <row r="43" spans="1:29" ht="24.95" customHeight="1" x14ac:dyDescent="0.4">
      <c r="A43" s="258">
        <v>26</v>
      </c>
      <c r="B43" s="262"/>
      <c r="C43" s="262"/>
      <c r="D43" s="262"/>
      <c r="E43" s="262"/>
      <c r="F43" s="262"/>
      <c r="G43" s="262"/>
      <c r="H43" s="263"/>
      <c r="I43" s="263"/>
      <c r="J43" s="263"/>
      <c r="K43" s="263"/>
      <c r="L43" s="263"/>
      <c r="M43" s="259"/>
      <c r="N43" s="262"/>
    </row>
    <row r="44" spans="1:29" ht="24.95" customHeight="1" x14ac:dyDescent="0.4">
      <c r="A44" s="258">
        <v>27</v>
      </c>
      <c r="B44" s="262"/>
      <c r="C44" s="262"/>
      <c r="D44" s="262"/>
      <c r="E44" s="262"/>
      <c r="F44" s="262"/>
      <c r="G44" s="262"/>
      <c r="H44" s="263"/>
      <c r="I44" s="263"/>
      <c r="J44" s="263"/>
      <c r="K44" s="263"/>
      <c r="L44" s="263"/>
      <c r="M44" s="259"/>
      <c r="N44" s="262"/>
    </row>
    <row r="45" spans="1:29" ht="24.95" customHeight="1" x14ac:dyDescent="0.4">
      <c r="A45" s="258">
        <v>28</v>
      </c>
      <c r="B45" s="262"/>
      <c r="C45" s="262"/>
      <c r="D45" s="262"/>
      <c r="E45" s="262"/>
      <c r="F45" s="262"/>
      <c r="G45" s="262"/>
      <c r="H45" s="263"/>
      <c r="I45" s="263"/>
      <c r="J45" s="263"/>
      <c r="K45" s="263"/>
      <c r="L45" s="263"/>
      <c r="M45" s="259"/>
      <c r="N45" s="262"/>
    </row>
    <row r="46" spans="1:29" ht="24.95" customHeight="1" x14ac:dyDescent="0.4">
      <c r="A46" s="258">
        <v>29</v>
      </c>
      <c r="B46" s="262"/>
      <c r="C46" s="262"/>
      <c r="D46" s="262"/>
      <c r="E46" s="262"/>
      <c r="F46" s="262"/>
      <c r="G46" s="262"/>
      <c r="H46" s="263"/>
      <c r="I46" s="263"/>
      <c r="J46" s="263"/>
      <c r="K46" s="263"/>
      <c r="L46" s="263"/>
      <c r="M46" s="259"/>
      <c r="N46" s="262"/>
    </row>
    <row r="47" spans="1:29" ht="24.95" customHeight="1" x14ac:dyDescent="0.4">
      <c r="A47" s="258">
        <v>30</v>
      </c>
      <c r="B47" s="262"/>
      <c r="C47" s="262"/>
      <c r="D47" s="262"/>
      <c r="E47" s="262"/>
      <c r="F47" s="262"/>
      <c r="G47" s="262"/>
      <c r="H47" s="263"/>
      <c r="I47" s="263"/>
      <c r="J47" s="263"/>
      <c r="K47" s="263"/>
      <c r="L47" s="263"/>
      <c r="M47" s="259"/>
      <c r="N47" s="262"/>
    </row>
    <row r="48" spans="1:29" ht="24.95" customHeight="1" x14ac:dyDescent="0.4">
      <c r="A48" s="258">
        <v>31</v>
      </c>
      <c r="B48" s="262"/>
      <c r="C48" s="262"/>
      <c r="D48" s="262"/>
      <c r="E48" s="262"/>
      <c r="F48" s="262"/>
      <c r="G48" s="262"/>
      <c r="H48" s="263"/>
      <c r="I48" s="263"/>
      <c r="J48" s="263"/>
      <c r="K48" s="263"/>
      <c r="L48" s="263"/>
      <c r="M48" s="259"/>
      <c r="N48" s="262"/>
    </row>
    <row r="49" spans="1:14" ht="24.75" customHeight="1" x14ac:dyDescent="0.4">
      <c r="A49" s="258">
        <v>32</v>
      </c>
      <c r="B49" s="262"/>
      <c r="C49" s="262"/>
      <c r="D49" s="262"/>
      <c r="E49" s="262"/>
      <c r="F49" s="262"/>
      <c r="G49" s="262"/>
      <c r="H49" s="263"/>
      <c r="I49" s="263"/>
      <c r="J49" s="263"/>
      <c r="K49" s="263"/>
      <c r="L49" s="263"/>
      <c r="M49" s="259"/>
      <c r="N49" s="262"/>
    </row>
    <row r="50" spans="1:14" ht="24.75" customHeight="1" x14ac:dyDescent="0.4">
      <c r="A50" s="258">
        <v>33</v>
      </c>
      <c r="B50" s="262"/>
      <c r="C50" s="262"/>
      <c r="D50" s="262"/>
      <c r="E50" s="262"/>
      <c r="F50" s="262"/>
      <c r="G50" s="262"/>
      <c r="H50" s="263"/>
      <c r="I50" s="263"/>
      <c r="J50" s="263"/>
      <c r="K50" s="263"/>
      <c r="L50" s="263"/>
      <c r="M50" s="259"/>
      <c r="N50" s="262"/>
    </row>
    <row r="51" spans="1:14" ht="24.75" customHeight="1" x14ac:dyDescent="0.4">
      <c r="A51" s="258">
        <v>34</v>
      </c>
      <c r="B51" s="262"/>
      <c r="C51" s="262"/>
      <c r="D51" s="262"/>
      <c r="E51" s="262"/>
      <c r="F51" s="262"/>
      <c r="G51" s="262"/>
      <c r="H51" s="263"/>
      <c r="I51" s="263"/>
      <c r="J51" s="263"/>
      <c r="K51" s="263"/>
      <c r="L51" s="263"/>
      <c r="M51" s="259"/>
      <c r="N51" s="262"/>
    </row>
    <row r="52" spans="1:14" ht="24.75" customHeight="1" x14ac:dyDescent="0.4">
      <c r="A52" s="258">
        <v>35</v>
      </c>
      <c r="B52" s="262"/>
      <c r="C52" s="262"/>
      <c r="D52" s="262"/>
      <c r="E52" s="262"/>
      <c r="F52" s="262"/>
      <c r="G52" s="262"/>
      <c r="H52" s="263"/>
      <c r="I52" s="263"/>
      <c r="J52" s="263"/>
      <c r="K52" s="263"/>
      <c r="L52" s="263"/>
      <c r="M52" s="259"/>
      <c r="N52" s="262"/>
    </row>
    <row r="53" spans="1:14" ht="24.75" customHeight="1" x14ac:dyDescent="0.4">
      <c r="A53" s="258">
        <v>36</v>
      </c>
      <c r="B53" s="262"/>
      <c r="C53" s="262"/>
      <c r="D53" s="262"/>
      <c r="E53" s="262"/>
      <c r="F53" s="262"/>
      <c r="G53" s="262"/>
      <c r="H53" s="263"/>
      <c r="I53" s="263"/>
      <c r="J53" s="263"/>
      <c r="K53" s="263"/>
      <c r="L53" s="263"/>
      <c r="M53" s="259"/>
      <c r="N53" s="262"/>
    </row>
    <row r="54" spans="1:14" ht="24.75" customHeight="1" x14ac:dyDescent="0.4">
      <c r="A54" s="258">
        <v>37</v>
      </c>
      <c r="B54" s="262"/>
      <c r="C54" s="262"/>
      <c r="D54" s="262"/>
      <c r="E54" s="262"/>
      <c r="F54" s="262"/>
      <c r="G54" s="262"/>
      <c r="H54" s="263"/>
      <c r="I54" s="263"/>
      <c r="J54" s="263"/>
      <c r="K54" s="263"/>
      <c r="L54" s="263"/>
      <c r="M54" s="259"/>
      <c r="N54" s="262"/>
    </row>
    <row r="55" spans="1:14" ht="24.75" customHeight="1" x14ac:dyDescent="0.4">
      <c r="A55" s="258">
        <v>38</v>
      </c>
      <c r="B55" s="262"/>
      <c r="C55" s="262"/>
      <c r="D55" s="262"/>
      <c r="E55" s="262"/>
      <c r="F55" s="262"/>
      <c r="G55" s="262"/>
      <c r="H55" s="263"/>
      <c r="I55" s="263"/>
      <c r="J55" s="263"/>
      <c r="K55" s="263"/>
      <c r="L55" s="263"/>
      <c r="M55" s="259"/>
      <c r="N55" s="262"/>
    </row>
    <row r="56" spans="1:14" ht="24.75" customHeight="1" x14ac:dyDescent="0.4">
      <c r="A56" s="258">
        <v>39</v>
      </c>
      <c r="B56" s="262"/>
      <c r="C56" s="262"/>
      <c r="D56" s="262"/>
      <c r="E56" s="262"/>
      <c r="F56" s="262"/>
      <c r="G56" s="262"/>
      <c r="H56" s="263"/>
      <c r="I56" s="263"/>
      <c r="J56" s="263"/>
      <c r="K56" s="263"/>
      <c r="L56" s="263"/>
      <c r="M56" s="259"/>
      <c r="N56" s="262"/>
    </row>
    <row r="57" spans="1:14" ht="24.75" customHeight="1" x14ac:dyDescent="0.4">
      <c r="A57" s="258">
        <v>40</v>
      </c>
      <c r="B57" s="262"/>
      <c r="C57" s="262"/>
      <c r="D57" s="262"/>
      <c r="E57" s="262"/>
      <c r="F57" s="262"/>
      <c r="G57" s="262"/>
      <c r="H57" s="263"/>
      <c r="I57" s="263"/>
      <c r="J57" s="263"/>
      <c r="K57" s="263"/>
      <c r="L57" s="263"/>
      <c r="M57" s="259"/>
      <c r="N57" s="262"/>
    </row>
  </sheetData>
  <sheetProtection formatCells="0" formatColumns="0" formatRows="0"/>
  <mergeCells count="49">
    <mergeCell ref="Z16:Z17"/>
    <mergeCell ref="AB15:AB17"/>
    <mergeCell ref="T16:T17"/>
    <mergeCell ref="V16:V17"/>
    <mergeCell ref="W16:W17"/>
    <mergeCell ref="X16:X17"/>
    <mergeCell ref="Y16:Y17"/>
    <mergeCell ref="A13:N13"/>
    <mergeCell ref="A15:A17"/>
    <mergeCell ref="B15:D15"/>
    <mergeCell ref="E15:G15"/>
    <mergeCell ref="H15:K15"/>
    <mergeCell ref="L15:L17"/>
    <mergeCell ref="M15:M17"/>
    <mergeCell ref="N15:N17"/>
    <mergeCell ref="B16:B17"/>
    <mergeCell ref="D16:D17"/>
    <mergeCell ref="E16:E17"/>
    <mergeCell ref="G16:G17"/>
    <mergeCell ref="A8:B8"/>
    <mergeCell ref="A9:B9"/>
    <mergeCell ref="D7:N7"/>
    <mergeCell ref="D8:N9"/>
    <mergeCell ref="Q11:AA11"/>
    <mergeCell ref="A11:N11"/>
    <mergeCell ref="Q7:V7"/>
    <mergeCell ref="A7:B7"/>
    <mergeCell ref="Q4:V5"/>
    <mergeCell ref="A1:N1"/>
    <mergeCell ref="J3:K3"/>
    <mergeCell ref="L3:N3"/>
    <mergeCell ref="A5:B6"/>
    <mergeCell ref="D5:N6"/>
    <mergeCell ref="P24:T24"/>
    <mergeCell ref="P25:AC26"/>
    <mergeCell ref="P28:T28"/>
    <mergeCell ref="P29:AC41"/>
    <mergeCell ref="H16:H17"/>
    <mergeCell ref="I16:I17"/>
    <mergeCell ref="K16:K17"/>
    <mergeCell ref="J16:J17"/>
    <mergeCell ref="P15:P17"/>
    <mergeCell ref="Q15:S15"/>
    <mergeCell ref="T15:V15"/>
    <mergeCell ref="W15:Z15"/>
    <mergeCell ref="AA15:AA17"/>
    <mergeCell ref="AC15:AC17"/>
    <mergeCell ref="Q16:Q17"/>
    <mergeCell ref="S16:S17"/>
  </mergeCells>
  <phoneticPr fontId="2"/>
  <conditionalFormatting sqref="L3">
    <cfRule type="cellIs" dxfId="5" priority="3" stopIfTrue="1" operator="equal">
      <formula>0</formula>
    </cfRule>
  </conditionalFormatting>
  <conditionalFormatting sqref="H18:H57">
    <cfRule type="containsBlanks" dxfId="4" priority="2">
      <formula>LEN(TRIM(H18))=0</formula>
    </cfRule>
  </conditionalFormatting>
  <conditionalFormatting sqref="L18:L57">
    <cfRule type="containsBlanks" dxfId="3" priority="1">
      <formula>LEN(TRIM(L18))=0</formula>
    </cfRule>
  </conditionalFormatting>
  <dataValidations count="4">
    <dataValidation imeMode="halfKatakana" allowBlank="1" showInputMessage="1" showErrorMessage="1" sqref="IG21:II21 SC21:SE21 ABY21:ACA21 ALU21:ALW21 AVQ21:AVS21 BFM21:BFO21 BPI21:BPK21 BZE21:BZG21 CJA21:CJC21 CSW21:CSY21 DCS21:DCU21 DMO21:DMQ21 DWK21:DWM21 EGG21:EGI21 EQC21:EQE21 EZY21:FAA21 FJU21:FJW21 FTQ21:FTS21 GDM21:GDO21 GNI21:GNK21 GXE21:GXG21 HHA21:HHC21 HQW21:HQY21 IAS21:IAU21 IKO21:IKQ21 IUK21:IUM21 JEG21:JEI21 JOC21:JOE21 JXY21:JYA21 KHU21:KHW21 KRQ21:KRS21 LBM21:LBO21 LLI21:LLK21 LVE21:LVG21 MFA21:MFC21 MOW21:MOY21 MYS21:MYU21 NIO21:NIQ21 NSK21:NSM21 OCG21:OCI21 OMC21:OME21 OVY21:OWA21 PFU21:PFW21 PPQ21:PPS21 PZM21:PZO21 QJI21:QJK21 QTE21:QTG21 RDA21:RDC21 RMW21:RMY21 RWS21:RWU21 SGO21:SGQ21 SQK21:SQM21 TAG21:TAI21 TKC21:TKE21 TTY21:TUA21 UDU21:UDW21 UNQ21:UNS21 UXM21:UXO21 VHI21:VHK21 VRE21:VRG21 WBA21:WBC21 WKW21:WKY21 WUS21:WUU21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B18:D57 B65553:D65582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89:D131118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5:D196654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1:D262190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7:D327726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3:D393262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69:D458798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5:D524334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1:D589870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7:D655406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3:D720942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49:D786478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5:D852014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1:D917550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7:D983086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WUT983058:WUV983087 HR42:HT47 IH48:IJ48 RN42:RP47 SD48:SF48 ABJ42:ABL47 ABZ48:ACB48 ALF42:ALH47 ALV48:ALX48 AVB42:AVD47 AVR48:AVT48 BEX42:BEZ47 BFN48:BFP48 BOT42:BOV47 BPJ48:BPL48 BYP42:BYR47 BZF48:BZH48 CIL42:CIN47 CJB48:CJD48 CSH42:CSJ47 CSX48:CSZ48 DCD42:DCF47 DCT48:DCV48 DLZ42:DMB47 DMP48:DMR48 DVV42:DVX47 DWL48:DWN48 EFR42:EFT47 EGH48:EGJ48 EPN42:EPP47 EQD48:EQF48 EZJ42:EZL47 EZZ48:FAB48 FJF42:FJH47 FJV48:FJX48 FTB42:FTD47 FTR48:FTT48 GCX42:GCZ47 GDN48:GDP48 GMT42:GMV47 GNJ48:GNL48 GWP42:GWR47 GXF48:GXH48 HGL42:HGN47 HHB48:HHD48 HQH42:HQJ47 HQX48:HQZ48 IAD42:IAF47 IAT48:IAV48 IJZ42:IKB47 IKP48:IKR48 ITV42:ITX47 IUL48:IUN48 JDR42:JDT47 JEH48:JEJ48 JNN42:JNP47 JOD48:JOF48 JXJ42:JXL47 JXZ48:JYB48 KHF42:KHH47 KHV48:KHX48 KRB42:KRD47 KRR48:KRT48 LAX42:LAZ47 LBN48:LBP48 LKT42:LKV47 LLJ48:LLL48 LUP42:LUR47 LVF48:LVH48 MEL42:MEN47 MFB48:MFD48 MOH42:MOJ47 MOX48:MOZ48 MYD42:MYF47 MYT48:MYV48 NHZ42:NIB47 NIP48:NIR48 NRV42:NRX47 NSL48:NSN48 OBR42:OBT47 OCH48:OCJ48 OLN42:OLP47 OMD48:OMF48 OVJ42:OVL47 OVZ48:OWB48 PFF42:PFH47 PFV48:PFX48 PPB42:PPD47 PPR48:PPT48 PYX42:PYZ47 PZN48:PZP48 QIT42:QIV47 QJJ48:QJL48 QSP42:QSR47 QTF48:QTH48 RCL42:RCN47 RDB48:RDD48 RMH42:RMJ47 RMX48:RMZ48 RWD42:RWF47 RWT48:RWV48 SFZ42:SGB47 SGP48:SGR48 SPV42:SPX47 SQL48:SQN48 SZR42:SZT47 TAH48:TAJ48 TJN42:TJP47 TKD48:TKF48 TTJ42:TTL47 TTZ48:TUB48 UDF42:UDH47 UDV48:UDX48 UNB42:UND47 UNR48:UNT48 UWX42:UWZ47 UXN48:UXP48 VGT42:VGV47 VHJ48:VHL48 VQP42:VQR47 VRF48:VRH48 WAL42:WAN47 WBB48:WBD48 WKH42:WKJ47 WKX48:WKZ48 WUD42:WUF47 WUT48:WUV48 HC38:HE39 HR19:HT37 GU40:GW40 HJ41:HL41 QY38:RA39 RN19:RP37 QQ40:QS40 RF41:RH41 AAU38:AAW39 ABJ19:ABL37 AAM40:AAO40 ABB41:ABD41 AKQ38:AKS39 ALF19:ALH37 AKI40:AKK40 AKX41:AKZ41 AUM38:AUO39 AVB19:AVD37 AUE40:AUG40 AUT41:AUV41 BEI38:BEK39 BEX19:BEZ37 BEA40:BEC40 BEP41:BER41 BOE38:BOG39 BOT19:BOV37 BNW40:BNY40 BOL41:BON41 BYA38:BYC39 BYP19:BYR37 BXS40:BXU40 BYH41:BYJ41 CHW38:CHY39 CIL19:CIN37 CHO40:CHQ40 CID41:CIF41 CRS38:CRU39 CSH19:CSJ37 CRK40:CRM40 CRZ41:CSB41 DBO38:DBQ39 DCD19:DCF37 DBG40:DBI40 DBV41:DBX41 DLK38:DLM39 DLZ19:DMB37 DLC40:DLE40 DLR41:DLT41 DVG38:DVI39 DVV19:DVX37 DUY40:DVA40 DVN41:DVP41 EFC38:EFE39 EFR19:EFT37 EEU40:EEW40 EFJ41:EFL41 EOY38:EPA39 EPN19:EPP37 EOQ40:EOS40 EPF41:EPH41 EYU38:EYW39 EZJ19:EZL37 EYM40:EYO40 EZB41:EZD41 FIQ38:FIS39 FJF19:FJH37 FII40:FIK40 FIX41:FIZ41 FSM38:FSO39 FTB19:FTD37 FSE40:FSG40 FST41:FSV41 GCI38:GCK39 GCX19:GCZ37 GCA40:GCC40 GCP41:GCR41 GME38:GMG39 GMT19:GMV37 GLW40:GLY40 GML41:GMN41 GWA38:GWC39 GWP19:GWR37 GVS40:GVU40 GWH41:GWJ41 HFW38:HFY39 HGL19:HGN37 HFO40:HFQ40 HGD41:HGF41 HPS38:HPU39 HQH19:HQJ37 HPK40:HPM40 HPZ41:HQB41 HZO38:HZQ39 IAD19:IAF37 HZG40:HZI40 HZV41:HZX41 IJK38:IJM39 IJZ19:IKB37 IJC40:IJE40 IJR41:IJT41 ITG38:ITI39 ITV19:ITX37 ISY40:ITA40 ITN41:ITP41 JDC38:JDE39 JDR19:JDT37 JCU40:JCW40 JDJ41:JDL41 JMY38:JNA39 JNN19:JNP37 JMQ40:JMS40 JNF41:JNH41 JWU38:JWW39 JXJ19:JXL37 JWM40:JWO40 JXB41:JXD41 KGQ38:KGS39 KHF19:KHH37 KGI40:KGK40 KGX41:KGZ41 KQM38:KQO39 KRB19:KRD37 KQE40:KQG40 KQT41:KQV41 LAI38:LAK39 LAX19:LAZ37 LAA40:LAC40 LAP41:LAR41 LKE38:LKG39 LKT19:LKV37 LJW40:LJY40 LKL41:LKN41 LUA38:LUC39 LUP19:LUR37 LTS40:LTU40 LUH41:LUJ41 MDW38:MDY39 MEL19:MEN37 MDO40:MDQ40 MED41:MEF41 MNS38:MNU39 MOH19:MOJ37 MNK40:MNM40 MNZ41:MOB41 MXO38:MXQ39 MYD19:MYF37 MXG40:MXI40 MXV41:MXX41 NHK38:NHM39 NHZ19:NIB37 NHC40:NHE40 NHR41:NHT41 NRG38:NRI39 NRV19:NRX37 NQY40:NRA40 NRN41:NRP41 OBC38:OBE39 OBR19:OBT37 OAU40:OAW40 OBJ41:OBL41 OKY38:OLA39 OLN19:OLP37 OKQ40:OKS40 OLF41:OLH41 OUU38:OUW39 OVJ19:OVL37 OUM40:OUO40 OVB41:OVD41 PEQ38:PES39 PFF19:PFH37 PEI40:PEK40 PEX41:PEZ41 POM38:POO39 PPB19:PPD37 POE40:POG40 POT41:POV41 PYI38:PYK39 PYX19:PYZ37 PYA40:PYC40 PYP41:PYR41 QIE38:QIG39 QIT19:QIV37 QHW40:QHY40 QIL41:QIN41 QSA38:QSC39 QSP19:QSR37 QRS40:QRU40 QSH41:QSJ41 RBW38:RBY39 RCL19:RCN37 RBO40:RBQ40 RCD41:RCF41 RLS38:RLU39 RMH19:RMJ37 RLK40:RLM40 RLZ41:RMB41 RVO38:RVQ39 RWD19:RWF37 RVG40:RVI40 RVV41:RVX41 SFK38:SFM39 SFZ19:SGB37 SFC40:SFE40 SFR41:SFT41 SPG38:SPI39 SPV19:SPX37 SOY40:SPA40 SPN41:SPP41 SZC38:SZE39 SZR19:SZT37 SYU40:SYW40 SZJ41:SZL41 TIY38:TJA39 TJN19:TJP37 TIQ40:TIS40 TJF41:TJH41 TSU38:TSW39 TTJ19:TTL37 TSM40:TSO40 TTB41:TTD41 UCQ38:UCS39 UDF19:UDH37 UCI40:UCK40 UCX41:UCZ41 UMM38:UMO39 UNB19:UND37 UME40:UMG40 UMT41:UMV41 UWI38:UWK39 UWX19:UWZ37 UWA40:UWC40 UWP41:UWR41 VGE38:VGG39 VGT19:VGV37 VFW40:VFY40 VGL41:VGN41 VQA38:VQC39 VQP19:VQR37 VPS40:VPU40 VQH41:VQJ41 VZW38:VZY39 WAL19:WAN37 VZO40:VZQ40 WAD41:WAF41 WJS38:WJU39 WKH19:WKJ37 WJK40:WJM40 WJZ41:WKB41 WTO38:WTQ39 WUD19:WUF37 WTG40:WTI40 WTV41:WTX41"/>
    <dataValidation type="list" allowBlank="1" showInputMessage="1" sqref="L18:L57 AA18:AA22">
      <formula1>"M,F"</formula1>
    </dataValidation>
    <dataValidation type="list" allowBlank="1" showInputMessage="1" sqref="H18:H57">
      <formula1>"T,S,H"</formula1>
    </dataValidation>
    <dataValidation type="list" allowBlank="1" showInputMessage="1" sqref="W18:W22">
      <formula1>"S,H"</formula1>
    </dataValidation>
  </dataValidations>
  <hyperlinks>
    <hyperlink ref="Q4:T5" location="様式一覧!A1" display="様式一覧へ移動"/>
    <hyperlink ref="Q7:T7" location="基本事項入力!A1" display="基本事項入力へ移動"/>
  </hyperlinks>
  <printOptions horizontalCentered="1"/>
  <pageMargins left="0.39370078740157483" right="0.39370078740157483" top="0.39370078740157483" bottom="0.19685039370078741" header="0.19685039370078741" footer="0"/>
  <pageSetup paperSize="9" orientation="portrait" r:id="rId1"/>
  <headerFooter>
    <oddHeader>&amp;R&amp;12&amp;KFF0000③</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IQ20:IQ24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WVC28:WVC29 WLG28:WLG29 WBK28:WBK29 VRO28:VRO29 VHS28:VHS29 UXW28:UXW29 UOA28:UOA29 UEE28:UEE29 TUI28:TUI29 TKM28:TKM29 TAQ28:TAQ29 SQU28:SQU29 SGY28:SGY29 RXC28:RXC29 RNG28:RNG29 RDK28:RDK29 QTO28:QTO29 QJS28:QJS29 PZW28:PZW29 PQA28:PQA29 PGE28:PGE29 OWI28:OWI29 OMM28:OMM29 OCQ28:OCQ29 NSU28:NSU29 NIY28:NIY29 MZC28:MZC29 MPG28:MPG29 MFK28:MFK29 LVO28:LVO29 LLS28:LLS29 LBW28:LBW29 KSA28:KSA29 KIE28:KIE29 JYI28:JYI29 JOM28:JOM29 JEQ28:JEQ29 IUU28:IUU29 IKY28:IKY29 IBC28:IBC29 HRG28:HRG29 HHK28:HHK29 GXO28:GXO29 GNS28:GNS29 GDW28:GDW29 FUA28:FUA29 FKE28:FKE29 FAI28:FAI29 EQM28:EQM29 EGQ28:EGQ29 DWU28:DWU29 DMY28:DMY29 DDC28:DDC29 CTG28:CTG29 CJK28:CJK29 BZO28:BZO29 BPS28:BPS29 BFW28:BFW29 AWA28:AWA29 AME28:AME29 ACI28:ACI29 SM28:SM29 IQ28:IQ29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WVC20:WVC24 WLG20:WLG24 WBK20:WBK24 VRO20:VRO24 VHS20:VHS24 UXW20:UXW24 UOA20:UOA24 UEE20:UEE24 TUI20:TUI24 TKM20:TKM24 TAQ20:TAQ24 SQU20:SQU24 SGY20:SGY24 RXC20:RXC24 RNG20:RNG24 RDK20:RDK24 QTO20:QTO24 QJS20:QJS24 PZW20:PZW24 PQA20:PQA24 PGE20:PGE24 OWI20:OWI24 OMM20:OMM24 OCQ20:OCQ24 NSU20:NSU24 NIY20:NIY24 MZC20:MZC24 MPG20:MPG24 MFK20:MFK24 LVO20:LVO24 LLS20:LLS24 LBW20:LBW24 KSA20:KSA24 KIE20:KIE24 JYI20:JYI24 JOM20:JOM24 JEQ20:JEQ24 IUU20:IUU24 IKY20:IKY24 IBC20:IBC24 HRG20:HRG24 HHK20:HHK24 GXO20:GXO24 GNS20:GNS24 GDW20:GDW24 FUA20:FUA24 FKE20:FKE24 FAI20:FAI24 EQM20:EQM24 EGQ20:EGQ24 DWU20:DWU24 DMY20:DMY24 DDC20:DDC24 CTG20:CTG24 CJK20:CJK24 BZO20:BZO24 BPS20:BPS24 BFW20:BFW24 AWA20:AWA24 AME20:AME24 ACI20:ACI24 SM20:SM24 IM28:IM29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WUY28:WUY29 WLC28:WLC29 WBG28:WBG29 VRK28:VRK29 VHO28:VHO29 UXS28:UXS29 UNW28:UNW29 UEA28:UEA29 TUE28:TUE29 TKI28:TKI29 TAM28:TAM29 SQQ28:SQQ29 SGU28:SGU29 RWY28:RWY29 RNC28:RNC29 RDG28:RDG29 QTK28:QTK29 QJO28:QJO29 PZS28:PZS29 PPW28:PPW29 PGA28:PGA29 OWE28:OWE29 OMI28:OMI29 OCM28:OCM29 NSQ28:NSQ29 NIU28:NIU29 MYY28:MYY29 MPC28:MPC29 MFG28:MFG29 LVK28:LVK29 LLO28:LLO29 LBS28:LBS29 KRW28:KRW29 KIA28:KIA29 JYE28:JYE29 JOI28:JOI29 JEM28:JEM29 IUQ28:IUQ29 IKU28:IKU29 IAY28:IAY29 HRC28:HRC29 HHG28:HHG29 GXK28:GXK29 GNO28:GNO29 GDS28:GDS29 FTW28:FTW29 FKA28:FKA29 FAE28:FAE29 EQI28:EQI29 EGM28:EGM29 DWQ28:DWQ29 DMU28:DMU29 DCY28:DCY29 CTC28:CTC29 CJG28:CJG29 BZK28:BZK29 BPO28:BPO29 BFS28:BFS29 AVW28:AVW29 AMA28:AMA29 ACE28:ACE29 SI28:SI29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IM20:IM24 ACE20:ACE24 AMA20:AMA24 AVW20:AVW24 BFS20:BFS24 BPO20:BPO24 BZK20:BZK24 CJG20:CJG24 CTC20:CTC24 DCY20:DCY24 DMU20:DMU24 DWQ20:DWQ24 EGM20:EGM24 EQI20:EQI24 FAE20:FAE24 FKA20:FKA24 FTW20:FTW24 GDS20:GDS24 GNO20:GNO24 GXK20:GXK24 HHG20:HHG24 HRC20:HRC24 IAY20:IAY24 IKU20:IKU24 IUQ20:IUQ24 JEM20:JEM24 JOI20:JOI24 JYE20:JYE24 KIA20:KIA24 KRW20:KRW24 LBS20:LBS24 LLO20:LLO24 LVK20:LVK24 MFG20:MFG24 MPC20:MPC24 MYY20:MYY24 NIU20:NIU24 NSQ20:NSQ24 OCM20:OCM24 OMI20:OMI24 OWE20:OWE24 PGA20:PGA24 PPW20:PPW24 PZS20:PZS24 QJO20:QJO24 QTK20:QTK24 RDG20:RDG24 RNC20:RNC24 RWY20:RWY24 SGU20:SGU24 SQQ20:SQQ24 TAM20:TAM24 TKI20:TKI24 TUE20:TUE24 UEA20:UEA24 UNW20:UNW24 UXS20:UXS24 VHO20:VHO24 VRK20:VRK24 WBG20:WBG24 WLC20:WLC24 WUY20:WUY24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SI20:SI24 H65553:H65582 IN65554:IN65583 SJ65554:SJ65583 ACF65554:ACF65583 AMB65554:AMB65583 AVX65554:AVX65583 BFT65554:BFT65583 BPP65554:BPP65583 BZL65554:BZL65583 CJH65554:CJH65583 CTD65554:CTD65583 DCZ65554:DCZ65583 DMV65554:DMV65583 DWR65554:DWR65583 EGN65554:EGN65583 EQJ65554:EQJ65583 FAF65554:FAF65583 FKB65554:FKB65583 FTX65554:FTX65583 GDT65554:GDT65583 GNP65554:GNP65583 GXL65554:GXL65583 HHH65554:HHH65583 HRD65554:HRD65583 IAZ65554:IAZ65583 IKV65554:IKV65583 IUR65554:IUR65583 JEN65554:JEN65583 JOJ65554:JOJ65583 JYF65554:JYF65583 KIB65554:KIB65583 KRX65554:KRX65583 LBT65554:LBT65583 LLP65554:LLP65583 LVL65554:LVL65583 MFH65554:MFH65583 MPD65554:MPD65583 MYZ65554:MYZ65583 NIV65554:NIV65583 NSR65554:NSR65583 OCN65554:OCN65583 OMJ65554:OMJ65583 OWF65554:OWF65583 PGB65554:PGB65583 PPX65554:PPX65583 PZT65554:PZT65583 QJP65554:QJP65583 QTL65554:QTL65583 RDH65554:RDH65583 RND65554:RND65583 RWZ65554:RWZ65583 SGV65554:SGV65583 SQR65554:SQR65583 TAN65554:TAN65583 TKJ65554:TKJ65583 TUF65554:TUF65583 UEB65554:UEB65583 UNX65554:UNX65583 UXT65554:UXT65583 VHP65554:VHP65583 VRL65554:VRL65583 WBH65554:WBH65583 WLD65554:WLD65583 WUZ65554:WUZ65583 H131089:H131118 IN131090:IN131119 SJ131090:SJ131119 ACF131090:ACF131119 AMB131090:AMB131119 AVX131090:AVX131119 BFT131090:BFT131119 BPP131090:BPP131119 BZL131090:BZL131119 CJH131090:CJH131119 CTD131090:CTD131119 DCZ131090:DCZ131119 DMV131090:DMV131119 DWR131090:DWR131119 EGN131090:EGN131119 EQJ131090:EQJ131119 FAF131090:FAF131119 FKB131090:FKB131119 FTX131090:FTX131119 GDT131090:GDT131119 GNP131090:GNP131119 GXL131090:GXL131119 HHH131090:HHH131119 HRD131090:HRD131119 IAZ131090:IAZ131119 IKV131090:IKV131119 IUR131090:IUR131119 JEN131090:JEN131119 JOJ131090:JOJ131119 JYF131090:JYF131119 KIB131090:KIB131119 KRX131090:KRX131119 LBT131090:LBT131119 LLP131090:LLP131119 LVL131090:LVL131119 MFH131090:MFH131119 MPD131090:MPD131119 MYZ131090:MYZ131119 NIV131090:NIV131119 NSR131090:NSR131119 OCN131090:OCN131119 OMJ131090:OMJ131119 OWF131090:OWF131119 PGB131090:PGB131119 PPX131090:PPX131119 PZT131090:PZT131119 QJP131090:QJP131119 QTL131090:QTL131119 RDH131090:RDH131119 RND131090:RND131119 RWZ131090:RWZ131119 SGV131090:SGV131119 SQR131090:SQR131119 TAN131090:TAN131119 TKJ131090:TKJ131119 TUF131090:TUF131119 UEB131090:UEB131119 UNX131090:UNX131119 UXT131090:UXT131119 VHP131090:VHP131119 VRL131090:VRL131119 WBH131090:WBH131119 WLD131090:WLD131119 WUZ131090:WUZ131119 H196625:H196654 IN196626:IN196655 SJ196626:SJ196655 ACF196626:ACF196655 AMB196626:AMB196655 AVX196626:AVX196655 BFT196626:BFT196655 BPP196626:BPP196655 BZL196626:BZL196655 CJH196626:CJH196655 CTD196626:CTD196655 DCZ196626:DCZ196655 DMV196626:DMV196655 DWR196626:DWR196655 EGN196626:EGN196655 EQJ196626:EQJ196655 FAF196626:FAF196655 FKB196626:FKB196655 FTX196626:FTX196655 GDT196626:GDT196655 GNP196626:GNP196655 GXL196626:GXL196655 HHH196626:HHH196655 HRD196626:HRD196655 IAZ196626:IAZ196655 IKV196626:IKV196655 IUR196626:IUR196655 JEN196626:JEN196655 JOJ196626:JOJ196655 JYF196626:JYF196655 KIB196626:KIB196655 KRX196626:KRX196655 LBT196626:LBT196655 LLP196626:LLP196655 LVL196626:LVL196655 MFH196626:MFH196655 MPD196626:MPD196655 MYZ196626:MYZ196655 NIV196626:NIV196655 NSR196626:NSR196655 OCN196626:OCN196655 OMJ196626:OMJ196655 OWF196626:OWF196655 PGB196626:PGB196655 PPX196626:PPX196655 PZT196626:PZT196655 QJP196626:QJP196655 QTL196626:QTL196655 RDH196626:RDH196655 RND196626:RND196655 RWZ196626:RWZ196655 SGV196626:SGV196655 SQR196626:SQR196655 TAN196626:TAN196655 TKJ196626:TKJ196655 TUF196626:TUF196655 UEB196626:UEB196655 UNX196626:UNX196655 UXT196626:UXT196655 VHP196626:VHP196655 VRL196626:VRL196655 WBH196626:WBH196655 WLD196626:WLD196655 WUZ196626:WUZ196655 H262161:H262190 IN262162:IN262191 SJ262162:SJ262191 ACF262162:ACF262191 AMB262162:AMB262191 AVX262162:AVX262191 BFT262162:BFT262191 BPP262162:BPP262191 BZL262162:BZL262191 CJH262162:CJH262191 CTD262162:CTD262191 DCZ262162:DCZ262191 DMV262162:DMV262191 DWR262162:DWR262191 EGN262162:EGN262191 EQJ262162:EQJ262191 FAF262162:FAF262191 FKB262162:FKB262191 FTX262162:FTX262191 GDT262162:GDT262191 GNP262162:GNP262191 GXL262162:GXL262191 HHH262162:HHH262191 HRD262162:HRD262191 IAZ262162:IAZ262191 IKV262162:IKV262191 IUR262162:IUR262191 JEN262162:JEN262191 JOJ262162:JOJ262191 JYF262162:JYF262191 KIB262162:KIB262191 KRX262162:KRX262191 LBT262162:LBT262191 LLP262162:LLP262191 LVL262162:LVL262191 MFH262162:MFH262191 MPD262162:MPD262191 MYZ262162:MYZ262191 NIV262162:NIV262191 NSR262162:NSR262191 OCN262162:OCN262191 OMJ262162:OMJ262191 OWF262162:OWF262191 PGB262162:PGB262191 PPX262162:PPX262191 PZT262162:PZT262191 QJP262162:QJP262191 QTL262162:QTL262191 RDH262162:RDH262191 RND262162:RND262191 RWZ262162:RWZ262191 SGV262162:SGV262191 SQR262162:SQR262191 TAN262162:TAN262191 TKJ262162:TKJ262191 TUF262162:TUF262191 UEB262162:UEB262191 UNX262162:UNX262191 UXT262162:UXT262191 VHP262162:VHP262191 VRL262162:VRL262191 WBH262162:WBH262191 WLD262162:WLD262191 WUZ262162:WUZ262191 H327697:H327726 IN327698:IN327727 SJ327698:SJ327727 ACF327698:ACF327727 AMB327698:AMB327727 AVX327698:AVX327727 BFT327698:BFT327727 BPP327698:BPP327727 BZL327698:BZL327727 CJH327698:CJH327727 CTD327698:CTD327727 DCZ327698:DCZ327727 DMV327698:DMV327727 DWR327698:DWR327727 EGN327698:EGN327727 EQJ327698:EQJ327727 FAF327698:FAF327727 FKB327698:FKB327727 FTX327698:FTX327727 GDT327698:GDT327727 GNP327698:GNP327727 GXL327698:GXL327727 HHH327698:HHH327727 HRD327698:HRD327727 IAZ327698:IAZ327727 IKV327698:IKV327727 IUR327698:IUR327727 JEN327698:JEN327727 JOJ327698:JOJ327727 JYF327698:JYF327727 KIB327698:KIB327727 KRX327698:KRX327727 LBT327698:LBT327727 LLP327698:LLP327727 LVL327698:LVL327727 MFH327698:MFH327727 MPD327698:MPD327727 MYZ327698:MYZ327727 NIV327698:NIV327727 NSR327698:NSR327727 OCN327698:OCN327727 OMJ327698:OMJ327727 OWF327698:OWF327727 PGB327698:PGB327727 PPX327698:PPX327727 PZT327698:PZT327727 QJP327698:QJP327727 QTL327698:QTL327727 RDH327698:RDH327727 RND327698:RND327727 RWZ327698:RWZ327727 SGV327698:SGV327727 SQR327698:SQR327727 TAN327698:TAN327727 TKJ327698:TKJ327727 TUF327698:TUF327727 UEB327698:UEB327727 UNX327698:UNX327727 UXT327698:UXT327727 VHP327698:VHP327727 VRL327698:VRL327727 WBH327698:WBH327727 WLD327698:WLD327727 WUZ327698:WUZ327727 H393233:H393262 IN393234:IN393263 SJ393234:SJ393263 ACF393234:ACF393263 AMB393234:AMB393263 AVX393234:AVX393263 BFT393234:BFT393263 BPP393234:BPP393263 BZL393234:BZL393263 CJH393234:CJH393263 CTD393234:CTD393263 DCZ393234:DCZ393263 DMV393234:DMV393263 DWR393234:DWR393263 EGN393234:EGN393263 EQJ393234:EQJ393263 FAF393234:FAF393263 FKB393234:FKB393263 FTX393234:FTX393263 GDT393234:GDT393263 GNP393234:GNP393263 GXL393234:GXL393263 HHH393234:HHH393263 HRD393234:HRD393263 IAZ393234:IAZ393263 IKV393234:IKV393263 IUR393234:IUR393263 JEN393234:JEN393263 JOJ393234:JOJ393263 JYF393234:JYF393263 KIB393234:KIB393263 KRX393234:KRX393263 LBT393234:LBT393263 LLP393234:LLP393263 LVL393234:LVL393263 MFH393234:MFH393263 MPD393234:MPD393263 MYZ393234:MYZ393263 NIV393234:NIV393263 NSR393234:NSR393263 OCN393234:OCN393263 OMJ393234:OMJ393263 OWF393234:OWF393263 PGB393234:PGB393263 PPX393234:PPX393263 PZT393234:PZT393263 QJP393234:QJP393263 QTL393234:QTL393263 RDH393234:RDH393263 RND393234:RND393263 RWZ393234:RWZ393263 SGV393234:SGV393263 SQR393234:SQR393263 TAN393234:TAN393263 TKJ393234:TKJ393263 TUF393234:TUF393263 UEB393234:UEB393263 UNX393234:UNX393263 UXT393234:UXT393263 VHP393234:VHP393263 VRL393234:VRL393263 WBH393234:WBH393263 WLD393234:WLD393263 WUZ393234:WUZ393263 H458769:H458798 IN458770:IN458799 SJ458770:SJ458799 ACF458770:ACF458799 AMB458770:AMB458799 AVX458770:AVX458799 BFT458770:BFT458799 BPP458770:BPP458799 BZL458770:BZL458799 CJH458770:CJH458799 CTD458770:CTD458799 DCZ458770:DCZ458799 DMV458770:DMV458799 DWR458770:DWR458799 EGN458770:EGN458799 EQJ458770:EQJ458799 FAF458770:FAF458799 FKB458770:FKB458799 FTX458770:FTX458799 GDT458770:GDT458799 GNP458770:GNP458799 GXL458770:GXL458799 HHH458770:HHH458799 HRD458770:HRD458799 IAZ458770:IAZ458799 IKV458770:IKV458799 IUR458770:IUR458799 JEN458770:JEN458799 JOJ458770:JOJ458799 JYF458770:JYF458799 KIB458770:KIB458799 KRX458770:KRX458799 LBT458770:LBT458799 LLP458770:LLP458799 LVL458770:LVL458799 MFH458770:MFH458799 MPD458770:MPD458799 MYZ458770:MYZ458799 NIV458770:NIV458799 NSR458770:NSR458799 OCN458770:OCN458799 OMJ458770:OMJ458799 OWF458770:OWF458799 PGB458770:PGB458799 PPX458770:PPX458799 PZT458770:PZT458799 QJP458770:QJP458799 QTL458770:QTL458799 RDH458770:RDH458799 RND458770:RND458799 RWZ458770:RWZ458799 SGV458770:SGV458799 SQR458770:SQR458799 TAN458770:TAN458799 TKJ458770:TKJ458799 TUF458770:TUF458799 UEB458770:UEB458799 UNX458770:UNX458799 UXT458770:UXT458799 VHP458770:VHP458799 VRL458770:VRL458799 WBH458770:WBH458799 WLD458770:WLD458799 WUZ458770:WUZ458799 H524305:H524334 IN524306:IN524335 SJ524306:SJ524335 ACF524306:ACF524335 AMB524306:AMB524335 AVX524306:AVX524335 BFT524306:BFT524335 BPP524306:BPP524335 BZL524306:BZL524335 CJH524306:CJH524335 CTD524306:CTD524335 DCZ524306:DCZ524335 DMV524306:DMV524335 DWR524306:DWR524335 EGN524306:EGN524335 EQJ524306:EQJ524335 FAF524306:FAF524335 FKB524306:FKB524335 FTX524306:FTX524335 GDT524306:GDT524335 GNP524306:GNP524335 GXL524306:GXL524335 HHH524306:HHH524335 HRD524306:HRD524335 IAZ524306:IAZ524335 IKV524306:IKV524335 IUR524306:IUR524335 JEN524306:JEN524335 JOJ524306:JOJ524335 JYF524306:JYF524335 KIB524306:KIB524335 KRX524306:KRX524335 LBT524306:LBT524335 LLP524306:LLP524335 LVL524306:LVL524335 MFH524306:MFH524335 MPD524306:MPD524335 MYZ524306:MYZ524335 NIV524306:NIV524335 NSR524306:NSR524335 OCN524306:OCN524335 OMJ524306:OMJ524335 OWF524306:OWF524335 PGB524306:PGB524335 PPX524306:PPX524335 PZT524306:PZT524335 QJP524306:QJP524335 QTL524306:QTL524335 RDH524306:RDH524335 RND524306:RND524335 RWZ524306:RWZ524335 SGV524306:SGV524335 SQR524306:SQR524335 TAN524306:TAN524335 TKJ524306:TKJ524335 TUF524306:TUF524335 UEB524306:UEB524335 UNX524306:UNX524335 UXT524306:UXT524335 VHP524306:VHP524335 VRL524306:VRL524335 WBH524306:WBH524335 WLD524306:WLD524335 WUZ524306:WUZ524335 H589841:H589870 IN589842:IN589871 SJ589842:SJ589871 ACF589842:ACF589871 AMB589842:AMB589871 AVX589842:AVX589871 BFT589842:BFT589871 BPP589842:BPP589871 BZL589842:BZL589871 CJH589842:CJH589871 CTD589842:CTD589871 DCZ589842:DCZ589871 DMV589842:DMV589871 DWR589842:DWR589871 EGN589842:EGN589871 EQJ589842:EQJ589871 FAF589842:FAF589871 FKB589842:FKB589871 FTX589842:FTX589871 GDT589842:GDT589871 GNP589842:GNP589871 GXL589842:GXL589871 HHH589842:HHH589871 HRD589842:HRD589871 IAZ589842:IAZ589871 IKV589842:IKV589871 IUR589842:IUR589871 JEN589842:JEN589871 JOJ589842:JOJ589871 JYF589842:JYF589871 KIB589842:KIB589871 KRX589842:KRX589871 LBT589842:LBT589871 LLP589842:LLP589871 LVL589842:LVL589871 MFH589842:MFH589871 MPD589842:MPD589871 MYZ589842:MYZ589871 NIV589842:NIV589871 NSR589842:NSR589871 OCN589842:OCN589871 OMJ589842:OMJ589871 OWF589842:OWF589871 PGB589842:PGB589871 PPX589842:PPX589871 PZT589842:PZT589871 QJP589842:QJP589871 QTL589842:QTL589871 RDH589842:RDH589871 RND589842:RND589871 RWZ589842:RWZ589871 SGV589842:SGV589871 SQR589842:SQR589871 TAN589842:TAN589871 TKJ589842:TKJ589871 TUF589842:TUF589871 UEB589842:UEB589871 UNX589842:UNX589871 UXT589842:UXT589871 VHP589842:VHP589871 VRL589842:VRL589871 WBH589842:WBH589871 WLD589842:WLD589871 WUZ589842:WUZ589871 H655377:H655406 IN655378:IN655407 SJ655378:SJ655407 ACF655378:ACF655407 AMB655378:AMB655407 AVX655378:AVX655407 BFT655378:BFT655407 BPP655378:BPP655407 BZL655378:BZL655407 CJH655378:CJH655407 CTD655378:CTD655407 DCZ655378:DCZ655407 DMV655378:DMV655407 DWR655378:DWR655407 EGN655378:EGN655407 EQJ655378:EQJ655407 FAF655378:FAF655407 FKB655378:FKB655407 FTX655378:FTX655407 GDT655378:GDT655407 GNP655378:GNP655407 GXL655378:GXL655407 HHH655378:HHH655407 HRD655378:HRD655407 IAZ655378:IAZ655407 IKV655378:IKV655407 IUR655378:IUR655407 JEN655378:JEN655407 JOJ655378:JOJ655407 JYF655378:JYF655407 KIB655378:KIB655407 KRX655378:KRX655407 LBT655378:LBT655407 LLP655378:LLP655407 LVL655378:LVL655407 MFH655378:MFH655407 MPD655378:MPD655407 MYZ655378:MYZ655407 NIV655378:NIV655407 NSR655378:NSR655407 OCN655378:OCN655407 OMJ655378:OMJ655407 OWF655378:OWF655407 PGB655378:PGB655407 PPX655378:PPX655407 PZT655378:PZT655407 QJP655378:QJP655407 QTL655378:QTL655407 RDH655378:RDH655407 RND655378:RND655407 RWZ655378:RWZ655407 SGV655378:SGV655407 SQR655378:SQR655407 TAN655378:TAN655407 TKJ655378:TKJ655407 TUF655378:TUF655407 UEB655378:UEB655407 UNX655378:UNX655407 UXT655378:UXT655407 VHP655378:VHP655407 VRL655378:VRL655407 WBH655378:WBH655407 WLD655378:WLD655407 WUZ655378:WUZ655407 H720913:H720942 IN720914:IN720943 SJ720914:SJ720943 ACF720914:ACF720943 AMB720914:AMB720943 AVX720914:AVX720943 BFT720914:BFT720943 BPP720914:BPP720943 BZL720914:BZL720943 CJH720914:CJH720943 CTD720914:CTD720943 DCZ720914:DCZ720943 DMV720914:DMV720943 DWR720914:DWR720943 EGN720914:EGN720943 EQJ720914:EQJ720943 FAF720914:FAF720943 FKB720914:FKB720943 FTX720914:FTX720943 GDT720914:GDT720943 GNP720914:GNP720943 GXL720914:GXL720943 HHH720914:HHH720943 HRD720914:HRD720943 IAZ720914:IAZ720943 IKV720914:IKV720943 IUR720914:IUR720943 JEN720914:JEN720943 JOJ720914:JOJ720943 JYF720914:JYF720943 KIB720914:KIB720943 KRX720914:KRX720943 LBT720914:LBT720943 LLP720914:LLP720943 LVL720914:LVL720943 MFH720914:MFH720943 MPD720914:MPD720943 MYZ720914:MYZ720943 NIV720914:NIV720943 NSR720914:NSR720943 OCN720914:OCN720943 OMJ720914:OMJ720943 OWF720914:OWF720943 PGB720914:PGB720943 PPX720914:PPX720943 PZT720914:PZT720943 QJP720914:QJP720943 QTL720914:QTL720943 RDH720914:RDH720943 RND720914:RND720943 RWZ720914:RWZ720943 SGV720914:SGV720943 SQR720914:SQR720943 TAN720914:TAN720943 TKJ720914:TKJ720943 TUF720914:TUF720943 UEB720914:UEB720943 UNX720914:UNX720943 UXT720914:UXT720943 VHP720914:VHP720943 VRL720914:VRL720943 WBH720914:WBH720943 WLD720914:WLD720943 WUZ720914:WUZ720943 H786449:H786478 IN786450:IN786479 SJ786450:SJ786479 ACF786450:ACF786479 AMB786450:AMB786479 AVX786450:AVX786479 BFT786450:BFT786479 BPP786450:BPP786479 BZL786450:BZL786479 CJH786450:CJH786479 CTD786450:CTD786479 DCZ786450:DCZ786479 DMV786450:DMV786479 DWR786450:DWR786479 EGN786450:EGN786479 EQJ786450:EQJ786479 FAF786450:FAF786479 FKB786450:FKB786479 FTX786450:FTX786479 GDT786450:GDT786479 GNP786450:GNP786479 GXL786450:GXL786479 HHH786450:HHH786479 HRD786450:HRD786479 IAZ786450:IAZ786479 IKV786450:IKV786479 IUR786450:IUR786479 JEN786450:JEN786479 JOJ786450:JOJ786479 JYF786450:JYF786479 KIB786450:KIB786479 KRX786450:KRX786479 LBT786450:LBT786479 LLP786450:LLP786479 LVL786450:LVL786479 MFH786450:MFH786479 MPD786450:MPD786479 MYZ786450:MYZ786479 NIV786450:NIV786479 NSR786450:NSR786479 OCN786450:OCN786479 OMJ786450:OMJ786479 OWF786450:OWF786479 PGB786450:PGB786479 PPX786450:PPX786479 PZT786450:PZT786479 QJP786450:QJP786479 QTL786450:QTL786479 RDH786450:RDH786479 RND786450:RND786479 RWZ786450:RWZ786479 SGV786450:SGV786479 SQR786450:SQR786479 TAN786450:TAN786479 TKJ786450:TKJ786479 TUF786450:TUF786479 UEB786450:UEB786479 UNX786450:UNX786479 UXT786450:UXT786479 VHP786450:VHP786479 VRL786450:VRL786479 WBH786450:WBH786479 WLD786450:WLD786479 WUZ786450:WUZ786479 H851985:H852014 IN851986:IN852015 SJ851986:SJ852015 ACF851986:ACF852015 AMB851986:AMB852015 AVX851986:AVX852015 BFT851986:BFT852015 BPP851986:BPP852015 BZL851986:BZL852015 CJH851986:CJH852015 CTD851986:CTD852015 DCZ851986:DCZ852015 DMV851986:DMV852015 DWR851986:DWR852015 EGN851986:EGN852015 EQJ851986:EQJ852015 FAF851986:FAF852015 FKB851986:FKB852015 FTX851986:FTX852015 GDT851986:GDT852015 GNP851986:GNP852015 GXL851986:GXL852015 HHH851986:HHH852015 HRD851986:HRD852015 IAZ851986:IAZ852015 IKV851986:IKV852015 IUR851986:IUR852015 JEN851986:JEN852015 JOJ851986:JOJ852015 JYF851986:JYF852015 KIB851986:KIB852015 KRX851986:KRX852015 LBT851986:LBT852015 LLP851986:LLP852015 LVL851986:LVL852015 MFH851986:MFH852015 MPD851986:MPD852015 MYZ851986:MYZ852015 NIV851986:NIV852015 NSR851986:NSR852015 OCN851986:OCN852015 OMJ851986:OMJ852015 OWF851986:OWF852015 PGB851986:PGB852015 PPX851986:PPX852015 PZT851986:PZT852015 QJP851986:QJP852015 QTL851986:QTL852015 RDH851986:RDH852015 RND851986:RND852015 RWZ851986:RWZ852015 SGV851986:SGV852015 SQR851986:SQR852015 TAN851986:TAN852015 TKJ851986:TKJ852015 TUF851986:TUF852015 UEB851986:UEB852015 UNX851986:UNX852015 UXT851986:UXT852015 VHP851986:VHP852015 VRL851986:VRL852015 WBH851986:WBH852015 WLD851986:WLD852015 WUZ851986:WUZ852015 H917521:H917550 IN917522:IN917551 SJ917522:SJ917551 ACF917522:ACF917551 AMB917522:AMB917551 AVX917522:AVX917551 BFT917522:BFT917551 BPP917522:BPP917551 BZL917522:BZL917551 CJH917522:CJH917551 CTD917522:CTD917551 DCZ917522:DCZ917551 DMV917522:DMV917551 DWR917522:DWR917551 EGN917522:EGN917551 EQJ917522:EQJ917551 FAF917522:FAF917551 FKB917522:FKB917551 FTX917522:FTX917551 GDT917522:GDT917551 GNP917522:GNP917551 GXL917522:GXL917551 HHH917522:HHH917551 HRD917522:HRD917551 IAZ917522:IAZ917551 IKV917522:IKV917551 IUR917522:IUR917551 JEN917522:JEN917551 JOJ917522:JOJ917551 JYF917522:JYF917551 KIB917522:KIB917551 KRX917522:KRX917551 LBT917522:LBT917551 LLP917522:LLP917551 LVL917522:LVL917551 MFH917522:MFH917551 MPD917522:MPD917551 MYZ917522:MYZ917551 NIV917522:NIV917551 NSR917522:NSR917551 OCN917522:OCN917551 OMJ917522:OMJ917551 OWF917522:OWF917551 PGB917522:PGB917551 PPX917522:PPX917551 PZT917522:PZT917551 QJP917522:QJP917551 QTL917522:QTL917551 RDH917522:RDH917551 RND917522:RND917551 RWZ917522:RWZ917551 SGV917522:SGV917551 SQR917522:SQR917551 TAN917522:TAN917551 TKJ917522:TKJ917551 TUF917522:TUF917551 UEB917522:UEB917551 UNX917522:UNX917551 UXT917522:UXT917551 VHP917522:VHP917551 VRL917522:VRL917551 WBH917522:WBH917551 WLD917522:WLD917551 WUZ917522:WUZ917551 H983057:H983086 IN983058:IN983087 SJ983058:SJ983087 ACF983058:ACF983087 AMB983058:AMB983087 AVX983058:AVX983087 BFT983058:BFT983087 BPP983058:BPP983087 BZL983058:BZL983087 CJH983058:CJH983087 CTD983058:CTD983087 DCZ983058:DCZ983087 DMV983058:DMV983087 DWR983058:DWR983087 EGN983058:EGN983087 EQJ983058:EQJ983087 FAF983058:FAF983087 FKB983058:FKB983087 FTX983058:FTX983087 GDT983058:GDT983087 GNP983058:GNP983087 GXL983058:GXL983087 HHH983058:HHH983087 HRD983058:HRD983087 IAZ983058:IAZ983087 IKV983058:IKV983087 IUR983058:IUR983087 JEN983058:JEN983087 JOJ983058:JOJ983087 JYF983058:JYF983087 KIB983058:KIB983087 KRX983058:KRX983087 LBT983058:LBT983087 LLP983058:LLP983087 LVL983058:LVL983087 MFH983058:MFH983087 MPD983058:MPD983087 MYZ983058:MYZ983087 NIV983058:NIV983087 NSR983058:NSR983087 OCN983058:OCN983087 OMJ983058:OMJ983087 OWF983058:OWF983087 PGB983058:PGB983087 PPX983058:PPX983087 PZT983058:PZT983087 QJP983058:QJP983087 QTL983058:QTL983087 RDH983058:RDH983087 RND983058:RND983087 RWZ983058:RWZ983087 SGV983058:SGV983087 SQR983058:SQR983087 TAN983058:TAN983087 TKJ983058:TKJ983087 TUF983058:TUF983087 UEB983058:UEB983087 UNX983058:UNX983087 UXT983058:UXT983087 VHP983058:VHP983087 VRL983058:VRL983087 WBH983058:WBH983087 WLD983058:WLD983087 WUZ983058:WUZ983087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L983057:L983086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L917521:L917550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L851985:L852014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L786449:L786478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L720913:L720942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L655377:L655406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L589841:L589870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L524305:L524334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L458769:L458798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L393233:L393262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L327697:L327726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L262161:L262190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L196625:L196654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L131089:L131118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L65553:L65582 IB42:IB47 IR48 WUN42:WUN47 WVD48 WKR42:WKR47 WLH48 WAV42:WAV47 WBL48 VQZ42:VQZ47 VRP48 VHD42:VHD47 VHT48 UXH42:UXH47 UXX48 UNL42:UNL47 UOB48 UDP42:UDP47 UEF48 TTT42:TTT47 TUJ48 TJX42:TJX47 TKN48 TAB42:TAB47 TAR48 SQF42:SQF47 SQV48 SGJ42:SGJ47 SGZ48 RWN42:RWN47 RXD48 RMR42:RMR47 RNH48 RCV42:RCV47 RDL48 QSZ42:QSZ47 QTP48 QJD42:QJD47 QJT48 PZH42:PZH47 PZX48 PPL42:PPL47 PQB48 PFP42:PFP47 PGF48 OVT42:OVT47 OWJ48 OLX42:OLX47 OMN48 OCB42:OCB47 OCR48 NSF42:NSF47 NSV48 NIJ42:NIJ47 NIZ48 MYN42:MYN47 MZD48 MOR42:MOR47 MPH48 MEV42:MEV47 MFL48 LUZ42:LUZ47 LVP48 LLD42:LLD47 LLT48 LBH42:LBH47 LBX48 KRL42:KRL47 KSB48 KHP42:KHP47 KIF48 JXT42:JXT47 JYJ48 JNX42:JNX47 JON48 JEB42:JEB47 JER48 IUF42:IUF47 IUV48 IKJ42:IKJ47 IKZ48 IAN42:IAN47 IBD48 HQR42:HQR47 HRH48 HGV42:HGV47 HHL48 GWZ42:GWZ47 GXP48 GND42:GND47 GNT48 GDH42:GDH47 GDX48 FTL42:FTL47 FUB48 FJP42:FJP47 FKF48 EZT42:EZT47 FAJ48 EPX42:EPX47 EQN48 EGB42:EGB47 EGR48 DWF42:DWF47 DWV48 DMJ42:DMJ47 DMZ48 DCN42:DCN47 DDD48 CSR42:CSR47 CTH48 CIV42:CIV47 CJL48 BYZ42:BYZ47 BZP48 BPD42:BPD47 BPT48 BFH42:BFH47 BFX48 AVL42:AVL47 AWB48 ALP42:ALP47 AMF48 ABT42:ABT47 ACJ48 RX42:RX47 SN48 IQ42:IQ47 JG48 WVC42:WVC47 WVS48 WLG42:WLG47 WLW48 WBK42:WBK47 WCA48 VRO42:VRO47 VSE48 VHS42:VHS47 VII48 UXW42:UXW47 UYM48 UOA42:UOA47 UOQ48 UEE42:UEE47 UEU48 TUI42:TUI47 TUY48 TKM42:TKM47 TLC48 TAQ42:TAQ47 TBG48 SQU42:SQU47 SRK48 SGY42:SGY47 SHO48 RXC42:RXC47 RXS48 RNG42:RNG47 RNW48 RDK42:RDK47 REA48 QTO42:QTO47 QUE48 QJS42:QJS47 QKI48 PZW42:PZW47 QAM48 PQA42:PQA47 PQQ48 PGE42:PGE47 PGU48 OWI42:OWI47 OWY48 OMM42:OMM47 ONC48 OCQ42:OCQ47 ODG48 NSU42:NSU47 NTK48 NIY42:NIY47 NJO48 MZC42:MZC47 MZS48 MPG42:MPG47 MPW48 MFK42:MFK47 MGA48 LVO42:LVO47 LWE48 LLS42:LLS47 LMI48 LBW42:LBW47 LCM48 KSA42:KSA47 KSQ48 KIE42:KIE47 KIU48 JYI42:JYI47 JYY48 JOM42:JOM47 JPC48 JEQ42:JEQ47 JFG48 IUU42:IUU47 IVK48 IKY42:IKY47 ILO48 IBC42:IBC47 IBS48 HRG42:HRG47 HRW48 HHK42:HHK47 HIA48 GXO42:GXO47 GYE48 GNS42:GNS47 GOI48 GDW42:GDW47 GEM48 FUA42:FUA47 FUQ48 FKE42:FKE47 FKU48 FAI42:FAI47 FAY48 EQM42:EQM47 ERC48 EGQ42:EGQ47 EHG48 DWU42:DWU47 DXK48 DMY42:DMY47 DNO48 DDC42:DDC47 DDS48 CTG42:CTG47 CTW48 CJK42:CJK47 CKA48 BZO42:BZO47 CAE48 BPS42:BPS47 BQI48 BFW42:BFW47 BGM48 AWA42:AWA47 AWQ48 AME42:AME47 AMU48 ACI42:ACI47 ACY48 SM42:SM47 TC48 IM42:IM47 JC48 SI42:SI47 SY48 ACE42:ACE47 ACU48 AMA42:AMA47 AMQ48 AVW42:AVW47 AWM48 BFS42:BFS47 BGI48 BPO42:BPO47 BQE48 BZK42:BZK47 CAA48 CJG42:CJG47 CJW48 CTC42:CTC47 CTS48 DCY42:DCY47 DDO48 DMU42:DMU47 DNK48 DWQ42:DWQ47 DXG48 EGM42:EGM47 EHC48 EQI42:EQI47 EQY48 FAE42:FAE47 FAU48 FKA42:FKA47 FKQ48 FTW42:FTW47 FUM48 GDS42:GDS47 GEI48 GNO42:GNO47 GOE48 GXK42:GXK47 GYA48 HHG42:HHG47 HHW48 HRC42:HRC47 HRS48 IAY42:IAY47 IBO48 IKU42:IKU47 ILK48 IUQ42:IUQ47 IVG48 JEM42:JEM47 JFC48 JOI42:JOI47 JOY48 JYE42:JYE47 JYU48 KIA42:KIA47 KIQ48 KRW42:KRW47 KSM48 LBS42:LBS47 LCI48 LLO42:LLO47 LME48 LVK42:LVK47 LWA48 MFG42:MFG47 MFW48 MPC42:MPC47 MPS48 MYY42:MYY47 MZO48 NIU42:NIU47 NJK48 NSQ42:NSQ47 NTG48 OCM42:OCM47 ODC48 OMI42:OMI47 OMY48 OWE42:OWE47 OWU48 PGA42:PGA47 PGQ48 PPW42:PPW47 PQM48 PZS42:PZS47 QAI48 QJO42:QJO47 QKE48 QTK42:QTK47 QUA48 RDG42:RDG47 RDW48 RNC42:RNC47 RNS48 RWY42:RWY47 RXO48 SGU42:SGU47 SHK48 SQQ42:SQQ47 SRG48 TAM42:TAM47 TBC48 TKI42:TKI47 TKY48 TUE42:TUE47 TUU48 UEA42:UEA47 UEQ48 UNW42:UNW47 UOM48 UXS42:UXS47 UYI48 VHO42:VHO47 VIE48 VRK42:VRK47 VSA48 WBG42:WBG47 WBW48 WLC42:WLC47 WLS48 WUY42:WUY47 WVO48 HX42:HX47 IN48 RT42:RT47 SJ48 ABP42:ABP47 ACF48 ALL42:ALL47 AMB48 AVH42:AVH47 AVX48 BFD42:BFD47 BFT48 BOZ42:BOZ47 BPP48 BYV42:BYV47 BZL48 CIR42:CIR47 CJH48 CSN42:CSN47 CTD48 DCJ42:DCJ47 DCZ48 DMF42:DMF47 DMV48 DWB42:DWB47 DWR48 EFX42:EFX47 EGN48 EPT42:EPT47 EQJ48 EZP42:EZP47 FAF48 FJL42:FJL47 FKB48 FTH42:FTH47 FTX48 GDD42:GDD47 GDT48 GMZ42:GMZ47 GNP48 GWV42:GWV47 GXL48 HGR42:HGR47 HHH48 HQN42:HQN47 HRD48 IAJ42:IAJ47 IAZ48 IKF42:IKF47 IKV48 IUB42:IUB47 IUR48 JDX42:JDX47 JEN48 JNT42:JNT47 JOJ48 JXP42:JXP47 JYF48 KHL42:KHL47 KIB48 KRH42:KRH47 KRX48 LBD42:LBD47 LBT48 LKZ42:LKZ47 LLP48 LUV42:LUV47 LVL48 MER42:MER47 MFH48 MON42:MON47 MPD48 MYJ42:MYJ47 MYZ48 NIF42:NIF47 NIV48 NSB42:NSB47 NSR48 OBX42:OBX47 OCN48 OLT42:OLT47 OMJ48 OVP42:OVP47 OWF48 PFL42:PFL47 PGB48 PPH42:PPH47 PPX48 PZD42:PZD47 PZT48 QIZ42:QIZ47 QJP48 QSV42:QSV47 QTL48 RCR42:RCR47 RDH48 RMN42:RMN47 RND48 RWJ42:RWJ47 RWZ48 SGF42:SGF47 SGV48 SQB42:SQB47 SQR48 SZX42:SZX47 TAN48 TJT42:TJT47 TKJ48 TTP42:TTP47 TUF48 UDL42:UDL47 UEB48 UNH42:UNH47 UNX48 UXD42:UXD47 UXT48 VGZ42:VGZ47 VHP48 VQV42:VQV47 VRL48 WAR42:WAR47 WBH48 WKN42:WKN47 WLD48 WUJ42:WUJ47 WUZ48 HM38:HM39 IB19:IB37 HE40 WTY38:WTY39 WUN19:WUN37 WTQ40 WKC38:WKC39 WKR19:WKR37 WJU40 WAG38:WAG39 WAV19:WAV37 VZY40 VQK38:VQK39 VQZ19:VQZ37 VQC40 VGO38:VGO39 VHD19:VHD37 VGG40 UWS38:UWS39 UXH19:UXH37 UWK40 UMW38:UMW39 UNL19:UNL37 UMO40 UDA38:UDA39 UDP19:UDP37 UCS40 TTE38:TTE39 TTT19:TTT37 TSW40 TJI38:TJI39 TJX19:TJX37 TJA40 SZM38:SZM39 TAB19:TAB37 SZE40 SPQ38:SPQ39 SQF19:SQF37 SPI40 SFU38:SFU39 SGJ19:SGJ37 SFM40 RVY38:RVY39 RWN19:RWN37 RVQ40 RMC38:RMC39 RMR19:RMR37 RLU40 RCG38:RCG39 RCV19:RCV37 RBY40 QSK38:QSK39 QSZ19:QSZ37 QSC40 QIO38:QIO39 QJD19:QJD37 QIG40 PYS38:PYS39 PZH19:PZH37 PYK40 POW38:POW39 PPL19:PPL37 POO40 PFA38:PFA39 PFP19:PFP37 PES40 OVE38:OVE39 OVT19:OVT37 OUW40 OLI38:OLI39 OLX19:OLX37 OLA40 OBM38:OBM39 OCB19:OCB37 OBE40 NRQ38:NRQ39 NSF19:NSF37 NRI40 NHU38:NHU39 NIJ19:NIJ37 NHM40 MXY38:MXY39 MYN19:MYN37 MXQ40 MOC38:MOC39 MOR19:MOR37 MNU40 MEG38:MEG39 MEV19:MEV37 MDY40 LUK38:LUK39 LUZ19:LUZ37 LUC40 LKO38:LKO39 LLD19:LLD37 LKG40 LAS38:LAS39 LBH19:LBH37 LAK40 KQW38:KQW39 KRL19:KRL37 KQO40 KHA38:KHA39 KHP19:KHP37 KGS40 JXE38:JXE39 JXT19:JXT37 JWW40 JNI38:JNI39 JNX19:JNX37 JNA40 JDM38:JDM39 JEB19:JEB37 JDE40 ITQ38:ITQ39 IUF19:IUF37 ITI40 IJU38:IJU39 IKJ19:IKJ37 IJM40 HZY38:HZY39 IAN19:IAN37 HZQ40 HQC38:HQC39 HQR19:HQR37 HPU40 HGG38:HGG39 HGV19:HGV37 HFY40 GWK38:GWK39 GWZ19:GWZ37 GWC40 GMO38:GMO39 GND19:GND37 GMG40 GCS38:GCS39 GDH19:GDH37 GCK40 FSW38:FSW39 FTL19:FTL37 FSO40 FJA38:FJA39 FJP19:FJP37 FIS40 EZE38:EZE39 EZT19:EZT37 EYW40 EPI38:EPI39 EPX19:EPX37 EPA40 EFM38:EFM39 EGB19:EGB37 EFE40 DVQ38:DVQ39 DWF19:DWF37 DVI40 DLU38:DLU39 DMJ19:DMJ37 DLM40 DBY38:DBY39 DCN19:DCN37 DBQ40 CSC38:CSC39 CSR19:CSR37 CRU40 CIG38:CIG39 CIV19:CIV37 CHY40 BYK38:BYK39 BYZ19:BYZ37 BYC40 BOO38:BOO39 BPD19:BPD37 BOG40 BES38:BES39 BFH19:BFH37 BEK40 AUW38:AUW39 AVL19:AVL37 AUO40 ALA38:ALA39 ALP19:ALP37 AKS40 ABE38:ABE39 ABT19:ABT37 AAW40 RI38:RI39 RX19:RX37 RA40 HT40:HT41 II41 WUF40:WUF41 WUU41 WKJ40:WKJ41 WKY41 WAN40:WAN41 WBC41 VQR40:VQR41 VRG41 VGV40:VGV41 VHK41 UWZ40:UWZ41 UXO41 UND40:UND41 UNS41 UDH40:UDH41 UDW41 TTL40:TTL41 TUA41 TJP40:TJP41 TKE41 SZT40:SZT41 TAI41 SPX40:SPX41 SQM41 SGB40:SGB41 SGQ41 RWF40:RWF41 RWU41 RMJ40:RMJ41 RMY41 RCN40:RCN41 RDC41 QSR40:QSR41 QTG41 QIV40:QIV41 QJK41 PYZ40:PYZ41 PZO41 PPD40:PPD41 PPS41 PFH40:PFH41 PFW41 OVL40:OVL41 OWA41 OLP40:OLP41 OME41 OBT40:OBT41 OCI41 NRX40:NRX41 NSM41 NIB40:NIB41 NIQ41 MYF40:MYF41 MYU41 MOJ40:MOJ41 MOY41 MEN40:MEN41 MFC41 LUR40:LUR41 LVG41 LKV40:LKV41 LLK41 LAZ40:LAZ41 LBO41 KRD40:KRD41 KRS41 KHH40:KHH41 KHW41 JXL40:JXL41 JYA41 JNP40:JNP41 JOE41 JDT40:JDT41 JEI41 ITX40:ITX41 IUM41 IKB40:IKB41 IKQ41 IAF40:IAF41 IAU41 HQJ40:HQJ41 HQY41 HGN40:HGN41 HHC41 GWR40:GWR41 GXG41 GMV40:GMV41 GNK41 GCZ40:GCZ41 GDO41 FTD40:FTD41 FTS41 FJH40:FJH41 FJW41 EZL40:EZL41 FAA41 EPP40:EPP41 EQE41 EFT40:EFT41 EGI41 DVX40:DVX41 DWM41 DMB40:DMB41 DMQ41 DCF40:DCF41 DCU41 CSJ40:CSJ41 CSY41 CIN40:CIN41 CJC41 BYR40:BYR41 BZG41 BOV40:BOV41 BPK41 BEZ40:BEZ41 BFO41 AVD40:AVD41 AVS41 ALH40:ALH41 ALW41 ABL40:ABL41 ACA41 RP40:RP41 SE41 IE41 SA41 ABW41 ALS41 AVO41 BFK41 BPG41 BZC41 CIY41 CSU41 DCQ41 DMM41 DWI41 EGE41 EQA41 EZW41 FJS41 FTO41 GDK41 GNG41 GXC41 HGY41 HQU41 IAQ41 IKM41 IUI41 JEE41 JOA41 JXW41 KHS41 KRO41 LBK41 LLG41 LVC41 MEY41 MOU41 MYQ41 NIM41 NSI41 OCE41 OMA41 OVW41 PFS41 PPO41 PZK41 QJG41 QTC41 RCY41 RMU41 RWQ41 SGM41 SQI41 TAE41 TKA41 TTW41 UDS41 UNO41 UXK41 VHG41 VRC41 WAY41 WKU41 WUQ41 HI38:HI39 HX19:HX37 HA40 HP40:HP41 RE38:RE39 RT19:RT37 QW40 RL40:RL41 ABA38:ABA39 ABP19:ABP37 AAS40 ABH40:ABH41 AKW38:AKW39 ALL19:ALL37 AKO40 ALD40:ALD41 AUS38:AUS39 AVH19:AVH37 AUK40 AUZ40:AUZ41 BEO38:BEO39 BFD19:BFD37 BEG40 BEV40:BEV41 BOK38:BOK39 BOZ19:BOZ37 BOC40 BOR40:BOR41 BYG38:BYG39 BYV19:BYV37 BXY40 BYN40:BYN41 CIC38:CIC39 CIR19:CIR37 CHU40 CIJ40:CIJ41 CRY38:CRY39 CSN19:CSN37 CRQ40 CSF40:CSF41 DBU38:DBU39 DCJ19:DCJ37 DBM40 DCB40:DCB41 DLQ38:DLQ39 DMF19:DMF37 DLI40 DLX40:DLX41 DVM38:DVM39 DWB19:DWB37 DVE40 DVT40:DVT41 EFI38:EFI39 EFX19:EFX37 EFA40 EFP40:EFP41 EPE38:EPE39 EPT19:EPT37 EOW40 EPL40:EPL41 EZA38:EZA39 EZP19:EZP37 EYS40 EZH40:EZH41 FIW38:FIW39 FJL19:FJL37 FIO40 FJD40:FJD41 FSS38:FSS39 FTH19:FTH37 FSK40 FSZ40:FSZ41 GCO38:GCO39 GDD19:GDD37 GCG40 GCV40:GCV41 GMK38:GMK39 GMZ19:GMZ37 GMC40 GMR40:GMR41 GWG38:GWG39 GWV19:GWV37 GVY40 GWN40:GWN41 HGC38:HGC39 HGR19:HGR37 HFU40 HGJ40:HGJ41 HPY38:HPY39 HQN19:HQN37 HPQ40 HQF40:HQF41 HZU38:HZU39 IAJ19:IAJ37 HZM40 IAB40:IAB41 IJQ38:IJQ39 IKF19:IKF37 IJI40 IJX40:IJX41 ITM38:ITM39 IUB19:IUB37 ITE40 ITT40:ITT41 JDI38:JDI39 JDX19:JDX37 JDA40 JDP40:JDP41 JNE38:JNE39 JNT19:JNT37 JMW40 JNL40:JNL41 JXA38:JXA39 JXP19:JXP37 JWS40 JXH40:JXH41 KGW38:KGW39 KHL19:KHL37 KGO40 KHD40:KHD41 KQS38:KQS39 KRH19:KRH37 KQK40 KQZ40:KQZ41 LAO38:LAO39 LBD19:LBD37 LAG40 LAV40:LAV41 LKK38:LKK39 LKZ19:LKZ37 LKC40 LKR40:LKR41 LUG38:LUG39 LUV19:LUV37 LTY40 LUN40:LUN41 MEC38:MEC39 MER19:MER37 MDU40 MEJ40:MEJ41 MNY38:MNY39 MON19:MON37 MNQ40 MOF40:MOF41 MXU38:MXU39 MYJ19:MYJ37 MXM40 MYB40:MYB41 NHQ38:NHQ39 NIF19:NIF37 NHI40 NHX40:NHX41 NRM38:NRM39 NSB19:NSB37 NRE40 NRT40:NRT41 OBI38:OBI39 OBX19:OBX37 OBA40 OBP40:OBP41 OLE38:OLE39 OLT19:OLT37 OKW40 OLL40:OLL41 OVA38:OVA39 OVP19:OVP37 OUS40 OVH40:OVH41 PEW38:PEW39 PFL19:PFL37 PEO40 PFD40:PFD41 POS38:POS39 PPH19:PPH37 POK40 POZ40:POZ41 PYO38:PYO39 PZD19:PZD37 PYG40 PYV40:PYV41 QIK38:QIK39 QIZ19:QIZ37 QIC40 QIR40:QIR41 QSG38:QSG39 QSV19:QSV37 QRY40 QSN40:QSN41 RCC38:RCC39 RCR19:RCR37 RBU40 RCJ40:RCJ41 RLY38:RLY39 RMN19:RMN37 RLQ40 RMF40:RMF41 RVU38:RVU39 RWJ19:RWJ37 RVM40 RWB40:RWB41 SFQ38:SFQ39 SGF19:SGF37 SFI40 SFX40:SFX41 SPM38:SPM39 SQB19:SQB37 SPE40 SPT40:SPT41 SZI38:SZI39 SZX19:SZX37 SZA40 SZP40:SZP41 TJE38:TJE39 TJT19:TJT37 TIW40 TJL40:TJL41 TTA38:TTA39 TTP19:TTP37 TSS40 TTH40:TTH41 UCW38:UCW39 UDL19:UDL37 UCO40 UDD40:UDD41 UMS38:UMS39 UNH19:UNH37 UMK40 UMZ40:UMZ41 UWO38:UWO39 UXD19:UXD37 UWG40 UWV40:UWV41 VGK38:VGK39 VGZ19:VGZ37 VGC40 VGR40:VGR41 VQG38:VQG39 VQV19:VQV37 VPY40 VQN40:VQN41 WAC38:WAC39 WAR19:WAR37 VZU40 WAJ40:WAJ41 WJY38:WJY39 WKN19:WKN37 WJQ40 WKF40:WKF41 WTU38:WTU39 WUJ19:WUJ37 WTM40 WUB40:WUB41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85" zoomScaleNormal="85" zoomScaleSheetLayoutView="100" workbookViewId="0">
      <selection activeCell="D25" sqref="D25:I25"/>
    </sheetView>
  </sheetViews>
  <sheetFormatPr defaultColWidth="8.25" defaultRowHeight="18.75" customHeight="1" x14ac:dyDescent="0.4"/>
  <cols>
    <col min="1" max="1" width="2.5" style="294" customWidth="1"/>
    <col min="2" max="2" width="4.625" style="294" customWidth="1"/>
    <col min="3" max="3" width="2.125" style="294" customWidth="1"/>
    <col min="4" max="4" width="3.625" style="294" customWidth="1"/>
    <col min="5" max="5" width="8.625" style="294" customWidth="1"/>
    <col min="6" max="6" width="3.625" style="294" customWidth="1"/>
    <col min="7" max="7" width="37.625" style="294" customWidth="1"/>
    <col min="8" max="8" width="3.375" style="294" customWidth="1"/>
    <col min="9" max="9" width="16" style="294" customWidth="1"/>
    <col min="10" max="10" width="3.375" style="294" customWidth="1"/>
    <col min="11" max="11" width="4.625" style="294" customWidth="1"/>
    <col min="12" max="250" width="9" style="294" bestFit="1" customWidth="1"/>
    <col min="251" max="252" width="8.25" style="294"/>
    <col min="253" max="253" width="2.5" style="294" customWidth="1"/>
    <col min="254" max="254" width="7.375" style="294" customWidth="1"/>
    <col min="255" max="255" width="5.125" style="294" customWidth="1"/>
    <col min="256" max="256" width="9" style="294" bestFit="1" customWidth="1"/>
    <col min="257" max="257" width="6.125" style="294" customWidth="1"/>
    <col min="258" max="258" width="32" style="294" customWidth="1"/>
    <col min="259" max="259" width="12.125" style="294" customWidth="1"/>
    <col min="260" max="260" width="9" style="294" bestFit="1" customWidth="1"/>
    <col min="261" max="261" width="12.375" style="294" customWidth="1"/>
    <col min="262" max="263" width="5" style="294" customWidth="1"/>
    <col min="264" max="264" width="4.25" style="294" customWidth="1"/>
    <col min="265" max="265" width="63.375" style="294" customWidth="1"/>
    <col min="266" max="506" width="9" style="294" bestFit="1" customWidth="1"/>
    <col min="507" max="508" width="8.25" style="294"/>
    <col min="509" max="509" width="2.5" style="294" customWidth="1"/>
    <col min="510" max="510" width="7.375" style="294" customWidth="1"/>
    <col min="511" max="511" width="5.125" style="294" customWidth="1"/>
    <col min="512" max="512" width="9" style="294" bestFit="1" customWidth="1"/>
    <col min="513" max="513" width="6.125" style="294" customWidth="1"/>
    <col min="514" max="514" width="32" style="294" customWidth="1"/>
    <col min="515" max="515" width="12.125" style="294" customWidth="1"/>
    <col min="516" max="516" width="9" style="294" bestFit="1" customWidth="1"/>
    <col min="517" max="517" width="12.375" style="294" customWidth="1"/>
    <col min="518" max="519" width="5" style="294" customWidth="1"/>
    <col min="520" max="520" width="4.25" style="294" customWidth="1"/>
    <col min="521" max="521" width="63.375" style="294" customWidth="1"/>
    <col min="522" max="762" width="9" style="294" bestFit="1" customWidth="1"/>
    <col min="763" max="764" width="8.25" style="294"/>
    <col min="765" max="765" width="2.5" style="294" customWidth="1"/>
    <col min="766" max="766" width="7.375" style="294" customWidth="1"/>
    <col min="767" max="767" width="5.125" style="294" customWidth="1"/>
    <col min="768" max="768" width="9" style="294" bestFit="1" customWidth="1"/>
    <col min="769" max="769" width="6.125" style="294" customWidth="1"/>
    <col min="770" max="770" width="32" style="294" customWidth="1"/>
    <col min="771" max="771" width="12.125" style="294" customWidth="1"/>
    <col min="772" max="772" width="9" style="294" bestFit="1" customWidth="1"/>
    <col min="773" max="773" width="12.375" style="294" customWidth="1"/>
    <col min="774" max="775" width="5" style="294" customWidth="1"/>
    <col min="776" max="776" width="4.25" style="294" customWidth="1"/>
    <col min="777" max="777" width="63.375" style="294" customWidth="1"/>
    <col min="778" max="1018" width="9" style="294" bestFit="1" customWidth="1"/>
    <col min="1019" max="1020" width="8.25" style="294"/>
    <col min="1021" max="1021" width="2.5" style="294" customWidth="1"/>
    <col min="1022" max="1022" width="7.375" style="294" customWidth="1"/>
    <col min="1023" max="1023" width="5.125" style="294" customWidth="1"/>
    <col min="1024" max="1024" width="9" style="294" bestFit="1" customWidth="1"/>
    <col min="1025" max="1025" width="6.125" style="294" customWidth="1"/>
    <col min="1026" max="1026" width="32" style="294" customWidth="1"/>
    <col min="1027" max="1027" width="12.125" style="294" customWidth="1"/>
    <col min="1028" max="1028" width="9" style="294" bestFit="1" customWidth="1"/>
    <col min="1029" max="1029" width="12.375" style="294" customWidth="1"/>
    <col min="1030" max="1031" width="5" style="294" customWidth="1"/>
    <col min="1032" max="1032" width="4.25" style="294" customWidth="1"/>
    <col min="1033" max="1033" width="63.375" style="294" customWidth="1"/>
    <col min="1034" max="1274" width="9" style="294" bestFit="1" customWidth="1"/>
    <col min="1275" max="1276" width="8.25" style="294"/>
    <col min="1277" max="1277" width="2.5" style="294" customWidth="1"/>
    <col min="1278" max="1278" width="7.375" style="294" customWidth="1"/>
    <col min="1279" max="1279" width="5.125" style="294" customWidth="1"/>
    <col min="1280" max="1280" width="9" style="294" bestFit="1" customWidth="1"/>
    <col min="1281" max="1281" width="6.125" style="294" customWidth="1"/>
    <col min="1282" max="1282" width="32" style="294" customWidth="1"/>
    <col min="1283" max="1283" width="12.125" style="294" customWidth="1"/>
    <col min="1284" max="1284" width="9" style="294" bestFit="1" customWidth="1"/>
    <col min="1285" max="1285" width="12.375" style="294" customWidth="1"/>
    <col min="1286" max="1287" width="5" style="294" customWidth="1"/>
    <col min="1288" max="1288" width="4.25" style="294" customWidth="1"/>
    <col min="1289" max="1289" width="63.375" style="294" customWidth="1"/>
    <col min="1290" max="1530" width="9" style="294" bestFit="1" customWidth="1"/>
    <col min="1531" max="1532" width="8.25" style="294"/>
    <col min="1533" max="1533" width="2.5" style="294" customWidth="1"/>
    <col min="1534" max="1534" width="7.375" style="294" customWidth="1"/>
    <col min="1535" max="1535" width="5.125" style="294" customWidth="1"/>
    <col min="1536" max="1536" width="9" style="294" bestFit="1" customWidth="1"/>
    <col min="1537" max="1537" width="6.125" style="294" customWidth="1"/>
    <col min="1538" max="1538" width="32" style="294" customWidth="1"/>
    <col min="1539" max="1539" width="12.125" style="294" customWidth="1"/>
    <col min="1540" max="1540" width="9" style="294" bestFit="1" customWidth="1"/>
    <col min="1541" max="1541" width="12.375" style="294" customWidth="1"/>
    <col min="1542" max="1543" width="5" style="294" customWidth="1"/>
    <col min="1544" max="1544" width="4.25" style="294" customWidth="1"/>
    <col min="1545" max="1545" width="63.375" style="294" customWidth="1"/>
    <col min="1546" max="1786" width="9" style="294" bestFit="1" customWidth="1"/>
    <col min="1787" max="1788" width="8.25" style="294"/>
    <col min="1789" max="1789" width="2.5" style="294" customWidth="1"/>
    <col min="1790" max="1790" width="7.375" style="294" customWidth="1"/>
    <col min="1791" max="1791" width="5.125" style="294" customWidth="1"/>
    <col min="1792" max="1792" width="9" style="294" bestFit="1" customWidth="1"/>
    <col min="1793" max="1793" width="6.125" style="294" customWidth="1"/>
    <col min="1794" max="1794" width="32" style="294" customWidth="1"/>
    <col min="1795" max="1795" width="12.125" style="294" customWidth="1"/>
    <col min="1796" max="1796" width="9" style="294" bestFit="1" customWidth="1"/>
    <col min="1797" max="1797" width="12.375" style="294" customWidth="1"/>
    <col min="1798" max="1799" width="5" style="294" customWidth="1"/>
    <col min="1800" max="1800" width="4.25" style="294" customWidth="1"/>
    <col min="1801" max="1801" width="63.375" style="294" customWidth="1"/>
    <col min="1802" max="2042" width="9" style="294" bestFit="1" customWidth="1"/>
    <col min="2043" max="2044" width="8.25" style="294"/>
    <col min="2045" max="2045" width="2.5" style="294" customWidth="1"/>
    <col min="2046" max="2046" width="7.375" style="294" customWidth="1"/>
    <col min="2047" max="2047" width="5.125" style="294" customWidth="1"/>
    <col min="2048" max="2048" width="9" style="294" bestFit="1" customWidth="1"/>
    <col min="2049" max="2049" width="6.125" style="294" customWidth="1"/>
    <col min="2050" max="2050" width="32" style="294" customWidth="1"/>
    <col min="2051" max="2051" width="12.125" style="294" customWidth="1"/>
    <col min="2052" max="2052" width="9" style="294" bestFit="1" customWidth="1"/>
    <col min="2053" max="2053" width="12.375" style="294" customWidth="1"/>
    <col min="2054" max="2055" width="5" style="294" customWidth="1"/>
    <col min="2056" max="2056" width="4.25" style="294" customWidth="1"/>
    <col min="2057" max="2057" width="63.375" style="294" customWidth="1"/>
    <col min="2058" max="2298" width="9" style="294" bestFit="1" customWidth="1"/>
    <col min="2299" max="2300" width="8.25" style="294"/>
    <col min="2301" max="2301" width="2.5" style="294" customWidth="1"/>
    <col min="2302" max="2302" width="7.375" style="294" customWidth="1"/>
    <col min="2303" max="2303" width="5.125" style="294" customWidth="1"/>
    <col min="2304" max="2304" width="9" style="294" bestFit="1" customWidth="1"/>
    <col min="2305" max="2305" width="6.125" style="294" customWidth="1"/>
    <col min="2306" max="2306" width="32" style="294" customWidth="1"/>
    <col min="2307" max="2307" width="12.125" style="294" customWidth="1"/>
    <col min="2308" max="2308" width="9" style="294" bestFit="1" customWidth="1"/>
    <col min="2309" max="2309" width="12.375" style="294" customWidth="1"/>
    <col min="2310" max="2311" width="5" style="294" customWidth="1"/>
    <col min="2312" max="2312" width="4.25" style="294" customWidth="1"/>
    <col min="2313" max="2313" width="63.375" style="294" customWidth="1"/>
    <col min="2314" max="2554" width="9" style="294" bestFit="1" customWidth="1"/>
    <col min="2555" max="2556" width="8.25" style="294"/>
    <col min="2557" max="2557" width="2.5" style="294" customWidth="1"/>
    <col min="2558" max="2558" width="7.375" style="294" customWidth="1"/>
    <col min="2559" max="2559" width="5.125" style="294" customWidth="1"/>
    <col min="2560" max="2560" width="9" style="294" bestFit="1" customWidth="1"/>
    <col min="2561" max="2561" width="6.125" style="294" customWidth="1"/>
    <col min="2562" max="2562" width="32" style="294" customWidth="1"/>
    <col min="2563" max="2563" width="12.125" style="294" customWidth="1"/>
    <col min="2564" max="2564" width="9" style="294" bestFit="1" customWidth="1"/>
    <col min="2565" max="2565" width="12.375" style="294" customWidth="1"/>
    <col min="2566" max="2567" width="5" style="294" customWidth="1"/>
    <col min="2568" max="2568" width="4.25" style="294" customWidth="1"/>
    <col min="2569" max="2569" width="63.375" style="294" customWidth="1"/>
    <col min="2570" max="2810" width="9" style="294" bestFit="1" customWidth="1"/>
    <col min="2811" max="2812" width="8.25" style="294"/>
    <col min="2813" max="2813" width="2.5" style="294" customWidth="1"/>
    <col min="2814" max="2814" width="7.375" style="294" customWidth="1"/>
    <col min="2815" max="2815" width="5.125" style="294" customWidth="1"/>
    <col min="2816" max="2816" width="9" style="294" bestFit="1" customWidth="1"/>
    <col min="2817" max="2817" width="6.125" style="294" customWidth="1"/>
    <col min="2818" max="2818" width="32" style="294" customWidth="1"/>
    <col min="2819" max="2819" width="12.125" style="294" customWidth="1"/>
    <col min="2820" max="2820" width="9" style="294" bestFit="1" customWidth="1"/>
    <col min="2821" max="2821" width="12.375" style="294" customWidth="1"/>
    <col min="2822" max="2823" width="5" style="294" customWidth="1"/>
    <col min="2824" max="2824" width="4.25" style="294" customWidth="1"/>
    <col min="2825" max="2825" width="63.375" style="294" customWidth="1"/>
    <col min="2826" max="3066" width="9" style="294" bestFit="1" customWidth="1"/>
    <col min="3067" max="3068" width="8.25" style="294"/>
    <col min="3069" max="3069" width="2.5" style="294" customWidth="1"/>
    <col min="3070" max="3070" width="7.375" style="294" customWidth="1"/>
    <col min="3071" max="3071" width="5.125" style="294" customWidth="1"/>
    <col min="3072" max="3072" width="9" style="294" bestFit="1" customWidth="1"/>
    <col min="3073" max="3073" width="6.125" style="294" customWidth="1"/>
    <col min="3074" max="3074" width="32" style="294" customWidth="1"/>
    <col min="3075" max="3075" width="12.125" style="294" customWidth="1"/>
    <col min="3076" max="3076" width="9" style="294" bestFit="1" customWidth="1"/>
    <col min="3077" max="3077" width="12.375" style="294" customWidth="1"/>
    <col min="3078" max="3079" width="5" style="294" customWidth="1"/>
    <col min="3080" max="3080" width="4.25" style="294" customWidth="1"/>
    <col min="3081" max="3081" width="63.375" style="294" customWidth="1"/>
    <col min="3082" max="3322" width="9" style="294" bestFit="1" customWidth="1"/>
    <col min="3323" max="3324" width="8.25" style="294"/>
    <col min="3325" max="3325" width="2.5" style="294" customWidth="1"/>
    <col min="3326" max="3326" width="7.375" style="294" customWidth="1"/>
    <col min="3327" max="3327" width="5.125" style="294" customWidth="1"/>
    <col min="3328" max="3328" width="9" style="294" bestFit="1" customWidth="1"/>
    <col min="3329" max="3329" width="6.125" style="294" customWidth="1"/>
    <col min="3330" max="3330" width="32" style="294" customWidth="1"/>
    <col min="3331" max="3331" width="12.125" style="294" customWidth="1"/>
    <col min="3332" max="3332" width="9" style="294" bestFit="1" customWidth="1"/>
    <col min="3333" max="3333" width="12.375" style="294" customWidth="1"/>
    <col min="3334" max="3335" width="5" style="294" customWidth="1"/>
    <col min="3336" max="3336" width="4.25" style="294" customWidth="1"/>
    <col min="3337" max="3337" width="63.375" style="294" customWidth="1"/>
    <col min="3338" max="3578" width="9" style="294" bestFit="1" customWidth="1"/>
    <col min="3579" max="3580" width="8.25" style="294"/>
    <col min="3581" max="3581" width="2.5" style="294" customWidth="1"/>
    <col min="3582" max="3582" width="7.375" style="294" customWidth="1"/>
    <col min="3583" max="3583" width="5.125" style="294" customWidth="1"/>
    <col min="3584" max="3584" width="9" style="294" bestFit="1" customWidth="1"/>
    <col min="3585" max="3585" width="6.125" style="294" customWidth="1"/>
    <col min="3586" max="3586" width="32" style="294" customWidth="1"/>
    <col min="3587" max="3587" width="12.125" style="294" customWidth="1"/>
    <col min="3588" max="3588" width="9" style="294" bestFit="1" customWidth="1"/>
    <col min="3589" max="3589" width="12.375" style="294" customWidth="1"/>
    <col min="3590" max="3591" width="5" style="294" customWidth="1"/>
    <col min="3592" max="3592" width="4.25" style="294" customWidth="1"/>
    <col min="3593" max="3593" width="63.375" style="294" customWidth="1"/>
    <col min="3594" max="3834" width="9" style="294" bestFit="1" customWidth="1"/>
    <col min="3835" max="3836" width="8.25" style="294"/>
    <col min="3837" max="3837" width="2.5" style="294" customWidth="1"/>
    <col min="3838" max="3838" width="7.375" style="294" customWidth="1"/>
    <col min="3839" max="3839" width="5.125" style="294" customWidth="1"/>
    <col min="3840" max="3840" width="9" style="294" bestFit="1" customWidth="1"/>
    <col min="3841" max="3841" width="6.125" style="294" customWidth="1"/>
    <col min="3842" max="3842" width="32" style="294" customWidth="1"/>
    <col min="3843" max="3843" width="12.125" style="294" customWidth="1"/>
    <col min="3844" max="3844" width="9" style="294" bestFit="1" customWidth="1"/>
    <col min="3845" max="3845" width="12.375" style="294" customWidth="1"/>
    <col min="3846" max="3847" width="5" style="294" customWidth="1"/>
    <col min="3848" max="3848" width="4.25" style="294" customWidth="1"/>
    <col min="3849" max="3849" width="63.375" style="294" customWidth="1"/>
    <col min="3850" max="4090" width="9" style="294" bestFit="1" customWidth="1"/>
    <col min="4091" max="4092" width="8.25" style="294"/>
    <col min="4093" max="4093" width="2.5" style="294" customWidth="1"/>
    <col min="4094" max="4094" width="7.375" style="294" customWidth="1"/>
    <col min="4095" max="4095" width="5.125" style="294" customWidth="1"/>
    <col min="4096" max="4096" width="9" style="294" bestFit="1" customWidth="1"/>
    <col min="4097" max="4097" width="6.125" style="294" customWidth="1"/>
    <col min="4098" max="4098" width="32" style="294" customWidth="1"/>
    <col min="4099" max="4099" width="12.125" style="294" customWidth="1"/>
    <col min="4100" max="4100" width="9" style="294" bestFit="1" customWidth="1"/>
    <col min="4101" max="4101" width="12.375" style="294" customWidth="1"/>
    <col min="4102" max="4103" width="5" style="294" customWidth="1"/>
    <col min="4104" max="4104" width="4.25" style="294" customWidth="1"/>
    <col min="4105" max="4105" width="63.375" style="294" customWidth="1"/>
    <col min="4106" max="4346" width="9" style="294" bestFit="1" customWidth="1"/>
    <col min="4347" max="4348" width="8.25" style="294"/>
    <col min="4349" max="4349" width="2.5" style="294" customWidth="1"/>
    <col min="4350" max="4350" width="7.375" style="294" customWidth="1"/>
    <col min="4351" max="4351" width="5.125" style="294" customWidth="1"/>
    <col min="4352" max="4352" width="9" style="294" bestFit="1" customWidth="1"/>
    <col min="4353" max="4353" width="6.125" style="294" customWidth="1"/>
    <col min="4354" max="4354" width="32" style="294" customWidth="1"/>
    <col min="4355" max="4355" width="12.125" style="294" customWidth="1"/>
    <col min="4356" max="4356" width="9" style="294" bestFit="1" customWidth="1"/>
    <col min="4357" max="4357" width="12.375" style="294" customWidth="1"/>
    <col min="4358" max="4359" width="5" style="294" customWidth="1"/>
    <col min="4360" max="4360" width="4.25" style="294" customWidth="1"/>
    <col min="4361" max="4361" width="63.375" style="294" customWidth="1"/>
    <col min="4362" max="4602" width="9" style="294" bestFit="1" customWidth="1"/>
    <col min="4603" max="4604" width="8.25" style="294"/>
    <col min="4605" max="4605" width="2.5" style="294" customWidth="1"/>
    <col min="4606" max="4606" width="7.375" style="294" customWidth="1"/>
    <col min="4607" max="4607" width="5.125" style="294" customWidth="1"/>
    <col min="4608" max="4608" width="9" style="294" bestFit="1" customWidth="1"/>
    <col min="4609" max="4609" width="6.125" style="294" customWidth="1"/>
    <col min="4610" max="4610" width="32" style="294" customWidth="1"/>
    <col min="4611" max="4611" width="12.125" style="294" customWidth="1"/>
    <col min="4612" max="4612" width="9" style="294" bestFit="1" customWidth="1"/>
    <col min="4613" max="4613" width="12.375" style="294" customWidth="1"/>
    <col min="4614" max="4615" width="5" style="294" customWidth="1"/>
    <col min="4616" max="4616" width="4.25" style="294" customWidth="1"/>
    <col min="4617" max="4617" width="63.375" style="294" customWidth="1"/>
    <col min="4618" max="4858" width="9" style="294" bestFit="1" customWidth="1"/>
    <col min="4859" max="4860" width="8.25" style="294"/>
    <col min="4861" max="4861" width="2.5" style="294" customWidth="1"/>
    <col min="4862" max="4862" width="7.375" style="294" customWidth="1"/>
    <col min="4863" max="4863" width="5.125" style="294" customWidth="1"/>
    <col min="4864" max="4864" width="9" style="294" bestFit="1" customWidth="1"/>
    <col min="4865" max="4865" width="6.125" style="294" customWidth="1"/>
    <col min="4866" max="4866" width="32" style="294" customWidth="1"/>
    <col min="4867" max="4867" width="12.125" style="294" customWidth="1"/>
    <col min="4868" max="4868" width="9" style="294" bestFit="1" customWidth="1"/>
    <col min="4869" max="4869" width="12.375" style="294" customWidth="1"/>
    <col min="4870" max="4871" width="5" style="294" customWidth="1"/>
    <col min="4872" max="4872" width="4.25" style="294" customWidth="1"/>
    <col min="4873" max="4873" width="63.375" style="294" customWidth="1"/>
    <col min="4874" max="5114" width="9" style="294" bestFit="1" customWidth="1"/>
    <col min="5115" max="5116" width="8.25" style="294"/>
    <col min="5117" max="5117" width="2.5" style="294" customWidth="1"/>
    <col min="5118" max="5118" width="7.375" style="294" customWidth="1"/>
    <col min="5119" max="5119" width="5.125" style="294" customWidth="1"/>
    <col min="5120" max="5120" width="9" style="294" bestFit="1" customWidth="1"/>
    <col min="5121" max="5121" width="6.125" style="294" customWidth="1"/>
    <col min="5122" max="5122" width="32" style="294" customWidth="1"/>
    <col min="5123" max="5123" width="12.125" style="294" customWidth="1"/>
    <col min="5124" max="5124" width="9" style="294" bestFit="1" customWidth="1"/>
    <col min="5125" max="5125" width="12.375" style="294" customWidth="1"/>
    <col min="5126" max="5127" width="5" style="294" customWidth="1"/>
    <col min="5128" max="5128" width="4.25" style="294" customWidth="1"/>
    <col min="5129" max="5129" width="63.375" style="294" customWidth="1"/>
    <col min="5130" max="5370" width="9" style="294" bestFit="1" customWidth="1"/>
    <col min="5371" max="5372" width="8.25" style="294"/>
    <col min="5373" max="5373" width="2.5" style="294" customWidth="1"/>
    <col min="5374" max="5374" width="7.375" style="294" customWidth="1"/>
    <col min="5375" max="5375" width="5.125" style="294" customWidth="1"/>
    <col min="5376" max="5376" width="9" style="294" bestFit="1" customWidth="1"/>
    <col min="5377" max="5377" width="6.125" style="294" customWidth="1"/>
    <col min="5378" max="5378" width="32" style="294" customWidth="1"/>
    <col min="5379" max="5379" width="12.125" style="294" customWidth="1"/>
    <col min="5380" max="5380" width="9" style="294" bestFit="1" customWidth="1"/>
    <col min="5381" max="5381" width="12.375" style="294" customWidth="1"/>
    <col min="5382" max="5383" width="5" style="294" customWidth="1"/>
    <col min="5384" max="5384" width="4.25" style="294" customWidth="1"/>
    <col min="5385" max="5385" width="63.375" style="294" customWidth="1"/>
    <col min="5386" max="5626" width="9" style="294" bestFit="1" customWidth="1"/>
    <col min="5627" max="5628" width="8.25" style="294"/>
    <col min="5629" max="5629" width="2.5" style="294" customWidth="1"/>
    <col min="5630" max="5630" width="7.375" style="294" customWidth="1"/>
    <col min="5631" max="5631" width="5.125" style="294" customWidth="1"/>
    <col min="5632" max="5632" width="9" style="294" bestFit="1" customWidth="1"/>
    <col min="5633" max="5633" width="6.125" style="294" customWidth="1"/>
    <col min="5634" max="5634" width="32" style="294" customWidth="1"/>
    <col min="5635" max="5635" width="12.125" style="294" customWidth="1"/>
    <col min="5636" max="5636" width="9" style="294" bestFit="1" customWidth="1"/>
    <col min="5637" max="5637" width="12.375" style="294" customWidth="1"/>
    <col min="5638" max="5639" width="5" style="294" customWidth="1"/>
    <col min="5640" max="5640" width="4.25" style="294" customWidth="1"/>
    <col min="5641" max="5641" width="63.375" style="294" customWidth="1"/>
    <col min="5642" max="5882" width="9" style="294" bestFit="1" customWidth="1"/>
    <col min="5883" max="5884" width="8.25" style="294"/>
    <col min="5885" max="5885" width="2.5" style="294" customWidth="1"/>
    <col min="5886" max="5886" width="7.375" style="294" customWidth="1"/>
    <col min="5887" max="5887" width="5.125" style="294" customWidth="1"/>
    <col min="5888" max="5888" width="9" style="294" bestFit="1" customWidth="1"/>
    <col min="5889" max="5889" width="6.125" style="294" customWidth="1"/>
    <col min="5890" max="5890" width="32" style="294" customWidth="1"/>
    <col min="5891" max="5891" width="12.125" style="294" customWidth="1"/>
    <col min="5892" max="5892" width="9" style="294" bestFit="1" customWidth="1"/>
    <col min="5893" max="5893" width="12.375" style="294" customWidth="1"/>
    <col min="5894" max="5895" width="5" style="294" customWidth="1"/>
    <col min="5896" max="5896" width="4.25" style="294" customWidth="1"/>
    <col min="5897" max="5897" width="63.375" style="294" customWidth="1"/>
    <col min="5898" max="6138" width="9" style="294" bestFit="1" customWidth="1"/>
    <col min="6139" max="6140" width="8.25" style="294"/>
    <col min="6141" max="6141" width="2.5" style="294" customWidth="1"/>
    <col min="6142" max="6142" width="7.375" style="294" customWidth="1"/>
    <col min="6143" max="6143" width="5.125" style="294" customWidth="1"/>
    <col min="6144" max="6144" width="9" style="294" bestFit="1" customWidth="1"/>
    <col min="6145" max="6145" width="6.125" style="294" customWidth="1"/>
    <col min="6146" max="6146" width="32" style="294" customWidth="1"/>
    <col min="6147" max="6147" width="12.125" style="294" customWidth="1"/>
    <col min="6148" max="6148" width="9" style="294" bestFit="1" customWidth="1"/>
    <col min="6149" max="6149" width="12.375" style="294" customWidth="1"/>
    <col min="6150" max="6151" width="5" style="294" customWidth="1"/>
    <col min="6152" max="6152" width="4.25" style="294" customWidth="1"/>
    <col min="6153" max="6153" width="63.375" style="294" customWidth="1"/>
    <col min="6154" max="6394" width="9" style="294" bestFit="1" customWidth="1"/>
    <col min="6395" max="6396" width="8.25" style="294"/>
    <col min="6397" max="6397" width="2.5" style="294" customWidth="1"/>
    <col min="6398" max="6398" width="7.375" style="294" customWidth="1"/>
    <col min="6399" max="6399" width="5.125" style="294" customWidth="1"/>
    <col min="6400" max="6400" width="9" style="294" bestFit="1" customWidth="1"/>
    <col min="6401" max="6401" width="6.125" style="294" customWidth="1"/>
    <col min="6402" max="6402" width="32" style="294" customWidth="1"/>
    <col min="6403" max="6403" width="12.125" style="294" customWidth="1"/>
    <col min="6404" max="6404" width="9" style="294" bestFit="1" customWidth="1"/>
    <col min="6405" max="6405" width="12.375" style="294" customWidth="1"/>
    <col min="6406" max="6407" width="5" style="294" customWidth="1"/>
    <col min="6408" max="6408" width="4.25" style="294" customWidth="1"/>
    <col min="6409" max="6409" width="63.375" style="294" customWidth="1"/>
    <col min="6410" max="6650" width="9" style="294" bestFit="1" customWidth="1"/>
    <col min="6651" max="6652" width="8.25" style="294"/>
    <col min="6653" max="6653" width="2.5" style="294" customWidth="1"/>
    <col min="6654" max="6654" width="7.375" style="294" customWidth="1"/>
    <col min="6655" max="6655" width="5.125" style="294" customWidth="1"/>
    <col min="6656" max="6656" width="9" style="294" bestFit="1" customWidth="1"/>
    <col min="6657" max="6657" width="6.125" style="294" customWidth="1"/>
    <col min="6658" max="6658" width="32" style="294" customWidth="1"/>
    <col min="6659" max="6659" width="12.125" style="294" customWidth="1"/>
    <col min="6660" max="6660" width="9" style="294" bestFit="1" customWidth="1"/>
    <col min="6661" max="6661" width="12.375" style="294" customWidth="1"/>
    <col min="6662" max="6663" width="5" style="294" customWidth="1"/>
    <col min="6664" max="6664" width="4.25" style="294" customWidth="1"/>
    <col min="6665" max="6665" width="63.375" style="294" customWidth="1"/>
    <col min="6666" max="6906" width="9" style="294" bestFit="1" customWidth="1"/>
    <col min="6907" max="6908" width="8.25" style="294"/>
    <col min="6909" max="6909" width="2.5" style="294" customWidth="1"/>
    <col min="6910" max="6910" width="7.375" style="294" customWidth="1"/>
    <col min="6911" max="6911" width="5.125" style="294" customWidth="1"/>
    <col min="6912" max="6912" width="9" style="294" bestFit="1" customWidth="1"/>
    <col min="6913" max="6913" width="6.125" style="294" customWidth="1"/>
    <col min="6914" max="6914" width="32" style="294" customWidth="1"/>
    <col min="6915" max="6915" width="12.125" style="294" customWidth="1"/>
    <col min="6916" max="6916" width="9" style="294" bestFit="1" customWidth="1"/>
    <col min="6917" max="6917" width="12.375" style="294" customWidth="1"/>
    <col min="6918" max="6919" width="5" style="294" customWidth="1"/>
    <col min="6920" max="6920" width="4.25" style="294" customWidth="1"/>
    <col min="6921" max="6921" width="63.375" style="294" customWidth="1"/>
    <col min="6922" max="7162" width="9" style="294" bestFit="1" customWidth="1"/>
    <col min="7163" max="7164" width="8.25" style="294"/>
    <col min="7165" max="7165" width="2.5" style="294" customWidth="1"/>
    <col min="7166" max="7166" width="7.375" style="294" customWidth="1"/>
    <col min="7167" max="7167" width="5.125" style="294" customWidth="1"/>
    <col min="7168" max="7168" width="9" style="294" bestFit="1" customWidth="1"/>
    <col min="7169" max="7169" width="6.125" style="294" customWidth="1"/>
    <col min="7170" max="7170" width="32" style="294" customWidth="1"/>
    <col min="7171" max="7171" width="12.125" style="294" customWidth="1"/>
    <col min="7172" max="7172" width="9" style="294" bestFit="1" customWidth="1"/>
    <col min="7173" max="7173" width="12.375" style="294" customWidth="1"/>
    <col min="7174" max="7175" width="5" style="294" customWidth="1"/>
    <col min="7176" max="7176" width="4.25" style="294" customWidth="1"/>
    <col min="7177" max="7177" width="63.375" style="294" customWidth="1"/>
    <col min="7178" max="7418" width="9" style="294" bestFit="1" customWidth="1"/>
    <col min="7419" max="7420" width="8.25" style="294"/>
    <col min="7421" max="7421" width="2.5" style="294" customWidth="1"/>
    <col min="7422" max="7422" width="7.375" style="294" customWidth="1"/>
    <col min="7423" max="7423" width="5.125" style="294" customWidth="1"/>
    <col min="7424" max="7424" width="9" style="294" bestFit="1" customWidth="1"/>
    <col min="7425" max="7425" width="6.125" style="294" customWidth="1"/>
    <col min="7426" max="7426" width="32" style="294" customWidth="1"/>
    <col min="7427" max="7427" width="12.125" style="294" customWidth="1"/>
    <col min="7428" max="7428" width="9" style="294" bestFit="1" customWidth="1"/>
    <col min="7429" max="7429" width="12.375" style="294" customWidth="1"/>
    <col min="7430" max="7431" width="5" style="294" customWidth="1"/>
    <col min="7432" max="7432" width="4.25" style="294" customWidth="1"/>
    <col min="7433" max="7433" width="63.375" style="294" customWidth="1"/>
    <col min="7434" max="7674" width="9" style="294" bestFit="1" customWidth="1"/>
    <col min="7675" max="7676" width="8.25" style="294"/>
    <col min="7677" max="7677" width="2.5" style="294" customWidth="1"/>
    <col min="7678" max="7678" width="7.375" style="294" customWidth="1"/>
    <col min="7679" max="7679" width="5.125" style="294" customWidth="1"/>
    <col min="7680" max="7680" width="9" style="294" bestFit="1" customWidth="1"/>
    <col min="7681" max="7681" width="6.125" style="294" customWidth="1"/>
    <col min="7682" max="7682" width="32" style="294" customWidth="1"/>
    <col min="7683" max="7683" width="12.125" style="294" customWidth="1"/>
    <col min="7684" max="7684" width="9" style="294" bestFit="1" customWidth="1"/>
    <col min="7685" max="7685" width="12.375" style="294" customWidth="1"/>
    <col min="7686" max="7687" width="5" style="294" customWidth="1"/>
    <col min="7688" max="7688" width="4.25" style="294" customWidth="1"/>
    <col min="7689" max="7689" width="63.375" style="294" customWidth="1"/>
    <col min="7690" max="7930" width="9" style="294" bestFit="1" customWidth="1"/>
    <col min="7931" max="7932" width="8.25" style="294"/>
    <col min="7933" max="7933" width="2.5" style="294" customWidth="1"/>
    <col min="7934" max="7934" width="7.375" style="294" customWidth="1"/>
    <col min="7935" max="7935" width="5.125" style="294" customWidth="1"/>
    <col min="7936" max="7936" width="9" style="294" bestFit="1" customWidth="1"/>
    <col min="7937" max="7937" width="6.125" style="294" customWidth="1"/>
    <col min="7938" max="7938" width="32" style="294" customWidth="1"/>
    <col min="7939" max="7939" width="12.125" style="294" customWidth="1"/>
    <col min="7940" max="7940" width="9" style="294" bestFit="1" customWidth="1"/>
    <col min="7941" max="7941" width="12.375" style="294" customWidth="1"/>
    <col min="7942" max="7943" width="5" style="294" customWidth="1"/>
    <col min="7944" max="7944" width="4.25" style="294" customWidth="1"/>
    <col min="7945" max="7945" width="63.375" style="294" customWidth="1"/>
    <col min="7946" max="8186" width="9" style="294" bestFit="1" customWidth="1"/>
    <col min="8187" max="8188" width="8.25" style="294"/>
    <col min="8189" max="8189" width="2.5" style="294" customWidth="1"/>
    <col min="8190" max="8190" width="7.375" style="294" customWidth="1"/>
    <col min="8191" max="8191" width="5.125" style="294" customWidth="1"/>
    <col min="8192" max="8192" width="9" style="294" bestFit="1" customWidth="1"/>
    <col min="8193" max="8193" width="6.125" style="294" customWidth="1"/>
    <col min="8194" max="8194" width="32" style="294" customWidth="1"/>
    <col min="8195" max="8195" width="12.125" style="294" customWidth="1"/>
    <col min="8196" max="8196" width="9" style="294" bestFit="1" customWidth="1"/>
    <col min="8197" max="8197" width="12.375" style="294" customWidth="1"/>
    <col min="8198" max="8199" width="5" style="294" customWidth="1"/>
    <col min="8200" max="8200" width="4.25" style="294" customWidth="1"/>
    <col min="8201" max="8201" width="63.375" style="294" customWidth="1"/>
    <col min="8202" max="8442" width="9" style="294" bestFit="1" customWidth="1"/>
    <col min="8443" max="8444" width="8.25" style="294"/>
    <col min="8445" max="8445" width="2.5" style="294" customWidth="1"/>
    <col min="8446" max="8446" width="7.375" style="294" customWidth="1"/>
    <col min="8447" max="8447" width="5.125" style="294" customWidth="1"/>
    <col min="8448" max="8448" width="9" style="294" bestFit="1" customWidth="1"/>
    <col min="8449" max="8449" width="6.125" style="294" customWidth="1"/>
    <col min="8450" max="8450" width="32" style="294" customWidth="1"/>
    <col min="8451" max="8451" width="12.125" style="294" customWidth="1"/>
    <col min="8452" max="8452" width="9" style="294" bestFit="1" customWidth="1"/>
    <col min="8453" max="8453" width="12.375" style="294" customWidth="1"/>
    <col min="8454" max="8455" width="5" style="294" customWidth="1"/>
    <col min="8456" max="8456" width="4.25" style="294" customWidth="1"/>
    <col min="8457" max="8457" width="63.375" style="294" customWidth="1"/>
    <col min="8458" max="8698" width="9" style="294" bestFit="1" customWidth="1"/>
    <col min="8699" max="8700" width="8.25" style="294"/>
    <col min="8701" max="8701" width="2.5" style="294" customWidth="1"/>
    <col min="8702" max="8702" width="7.375" style="294" customWidth="1"/>
    <col min="8703" max="8703" width="5.125" style="294" customWidth="1"/>
    <col min="8704" max="8704" width="9" style="294" bestFit="1" customWidth="1"/>
    <col min="8705" max="8705" width="6.125" style="294" customWidth="1"/>
    <col min="8706" max="8706" width="32" style="294" customWidth="1"/>
    <col min="8707" max="8707" width="12.125" style="294" customWidth="1"/>
    <col min="8708" max="8708" width="9" style="294" bestFit="1" customWidth="1"/>
    <col min="8709" max="8709" width="12.375" style="294" customWidth="1"/>
    <col min="8710" max="8711" width="5" style="294" customWidth="1"/>
    <col min="8712" max="8712" width="4.25" style="294" customWidth="1"/>
    <col min="8713" max="8713" width="63.375" style="294" customWidth="1"/>
    <col min="8714" max="8954" width="9" style="294" bestFit="1" customWidth="1"/>
    <col min="8955" max="8956" width="8.25" style="294"/>
    <col min="8957" max="8957" width="2.5" style="294" customWidth="1"/>
    <col min="8958" max="8958" width="7.375" style="294" customWidth="1"/>
    <col min="8959" max="8959" width="5.125" style="294" customWidth="1"/>
    <col min="8960" max="8960" width="9" style="294" bestFit="1" customWidth="1"/>
    <col min="8961" max="8961" width="6.125" style="294" customWidth="1"/>
    <col min="8962" max="8962" width="32" style="294" customWidth="1"/>
    <col min="8963" max="8963" width="12.125" style="294" customWidth="1"/>
    <col min="8964" max="8964" width="9" style="294" bestFit="1" customWidth="1"/>
    <col min="8965" max="8965" width="12.375" style="294" customWidth="1"/>
    <col min="8966" max="8967" width="5" style="294" customWidth="1"/>
    <col min="8968" max="8968" width="4.25" style="294" customWidth="1"/>
    <col min="8969" max="8969" width="63.375" style="294" customWidth="1"/>
    <col min="8970" max="9210" width="9" style="294" bestFit="1" customWidth="1"/>
    <col min="9211" max="9212" width="8.25" style="294"/>
    <col min="9213" max="9213" width="2.5" style="294" customWidth="1"/>
    <col min="9214" max="9214" width="7.375" style="294" customWidth="1"/>
    <col min="9215" max="9215" width="5.125" style="294" customWidth="1"/>
    <col min="9216" max="9216" width="9" style="294" bestFit="1" customWidth="1"/>
    <col min="9217" max="9217" width="6.125" style="294" customWidth="1"/>
    <col min="9218" max="9218" width="32" style="294" customWidth="1"/>
    <col min="9219" max="9219" width="12.125" style="294" customWidth="1"/>
    <col min="9220" max="9220" width="9" style="294" bestFit="1" customWidth="1"/>
    <col min="9221" max="9221" width="12.375" style="294" customWidth="1"/>
    <col min="9222" max="9223" width="5" style="294" customWidth="1"/>
    <col min="9224" max="9224" width="4.25" style="294" customWidth="1"/>
    <col min="9225" max="9225" width="63.375" style="294" customWidth="1"/>
    <col min="9226" max="9466" width="9" style="294" bestFit="1" customWidth="1"/>
    <col min="9467" max="9468" width="8.25" style="294"/>
    <col min="9469" max="9469" width="2.5" style="294" customWidth="1"/>
    <col min="9470" max="9470" width="7.375" style="294" customWidth="1"/>
    <col min="9471" max="9471" width="5.125" style="294" customWidth="1"/>
    <col min="9472" max="9472" width="9" style="294" bestFit="1" customWidth="1"/>
    <col min="9473" max="9473" width="6.125" style="294" customWidth="1"/>
    <col min="9474" max="9474" width="32" style="294" customWidth="1"/>
    <col min="9475" max="9475" width="12.125" style="294" customWidth="1"/>
    <col min="9476" max="9476" width="9" style="294" bestFit="1" customWidth="1"/>
    <col min="9477" max="9477" width="12.375" style="294" customWidth="1"/>
    <col min="9478" max="9479" width="5" style="294" customWidth="1"/>
    <col min="9480" max="9480" width="4.25" style="294" customWidth="1"/>
    <col min="9481" max="9481" width="63.375" style="294" customWidth="1"/>
    <col min="9482" max="9722" width="9" style="294" bestFit="1" customWidth="1"/>
    <col min="9723" max="9724" width="8.25" style="294"/>
    <col min="9725" max="9725" width="2.5" style="294" customWidth="1"/>
    <col min="9726" max="9726" width="7.375" style="294" customWidth="1"/>
    <col min="9727" max="9727" width="5.125" style="294" customWidth="1"/>
    <col min="9728" max="9728" width="9" style="294" bestFit="1" customWidth="1"/>
    <col min="9729" max="9729" width="6.125" style="294" customWidth="1"/>
    <col min="9730" max="9730" width="32" style="294" customWidth="1"/>
    <col min="9731" max="9731" width="12.125" style="294" customWidth="1"/>
    <col min="9732" max="9732" width="9" style="294" bestFit="1" customWidth="1"/>
    <col min="9733" max="9733" width="12.375" style="294" customWidth="1"/>
    <col min="9734" max="9735" width="5" style="294" customWidth="1"/>
    <col min="9736" max="9736" width="4.25" style="294" customWidth="1"/>
    <col min="9737" max="9737" width="63.375" style="294" customWidth="1"/>
    <col min="9738" max="9978" width="9" style="294" bestFit="1" customWidth="1"/>
    <col min="9979" max="9980" width="8.25" style="294"/>
    <col min="9981" max="9981" width="2.5" style="294" customWidth="1"/>
    <col min="9982" max="9982" width="7.375" style="294" customWidth="1"/>
    <col min="9983" max="9983" width="5.125" style="294" customWidth="1"/>
    <col min="9984" max="9984" width="9" style="294" bestFit="1" customWidth="1"/>
    <col min="9985" max="9985" width="6.125" style="294" customWidth="1"/>
    <col min="9986" max="9986" width="32" style="294" customWidth="1"/>
    <col min="9987" max="9987" width="12.125" style="294" customWidth="1"/>
    <col min="9988" max="9988" width="9" style="294" bestFit="1" customWidth="1"/>
    <col min="9989" max="9989" width="12.375" style="294" customWidth="1"/>
    <col min="9990" max="9991" width="5" style="294" customWidth="1"/>
    <col min="9992" max="9992" width="4.25" style="294" customWidth="1"/>
    <col min="9993" max="9993" width="63.375" style="294" customWidth="1"/>
    <col min="9994" max="10234" width="9" style="294" bestFit="1" customWidth="1"/>
    <col min="10235" max="10236" width="8.25" style="294"/>
    <col min="10237" max="10237" width="2.5" style="294" customWidth="1"/>
    <col min="10238" max="10238" width="7.375" style="294" customWidth="1"/>
    <col min="10239" max="10239" width="5.125" style="294" customWidth="1"/>
    <col min="10240" max="10240" width="9" style="294" bestFit="1" customWidth="1"/>
    <col min="10241" max="10241" width="6.125" style="294" customWidth="1"/>
    <col min="10242" max="10242" width="32" style="294" customWidth="1"/>
    <col min="10243" max="10243" width="12.125" style="294" customWidth="1"/>
    <col min="10244" max="10244" width="9" style="294" bestFit="1" customWidth="1"/>
    <col min="10245" max="10245" width="12.375" style="294" customWidth="1"/>
    <col min="10246" max="10247" width="5" style="294" customWidth="1"/>
    <col min="10248" max="10248" width="4.25" style="294" customWidth="1"/>
    <col min="10249" max="10249" width="63.375" style="294" customWidth="1"/>
    <col min="10250" max="10490" width="9" style="294" bestFit="1" customWidth="1"/>
    <col min="10491" max="10492" width="8.25" style="294"/>
    <col min="10493" max="10493" width="2.5" style="294" customWidth="1"/>
    <col min="10494" max="10494" width="7.375" style="294" customWidth="1"/>
    <col min="10495" max="10495" width="5.125" style="294" customWidth="1"/>
    <col min="10496" max="10496" width="9" style="294" bestFit="1" customWidth="1"/>
    <col min="10497" max="10497" width="6.125" style="294" customWidth="1"/>
    <col min="10498" max="10498" width="32" style="294" customWidth="1"/>
    <col min="10499" max="10499" width="12.125" style="294" customWidth="1"/>
    <col min="10500" max="10500" width="9" style="294" bestFit="1" customWidth="1"/>
    <col min="10501" max="10501" width="12.375" style="294" customWidth="1"/>
    <col min="10502" max="10503" width="5" style="294" customWidth="1"/>
    <col min="10504" max="10504" width="4.25" style="294" customWidth="1"/>
    <col min="10505" max="10505" width="63.375" style="294" customWidth="1"/>
    <col min="10506" max="10746" width="9" style="294" bestFit="1" customWidth="1"/>
    <col min="10747" max="10748" width="8.25" style="294"/>
    <col min="10749" max="10749" width="2.5" style="294" customWidth="1"/>
    <col min="10750" max="10750" width="7.375" style="294" customWidth="1"/>
    <col min="10751" max="10751" width="5.125" style="294" customWidth="1"/>
    <col min="10752" max="10752" width="9" style="294" bestFit="1" customWidth="1"/>
    <col min="10753" max="10753" width="6.125" style="294" customWidth="1"/>
    <col min="10754" max="10754" width="32" style="294" customWidth="1"/>
    <col min="10755" max="10755" width="12.125" style="294" customWidth="1"/>
    <col min="10756" max="10756" width="9" style="294" bestFit="1" customWidth="1"/>
    <col min="10757" max="10757" width="12.375" style="294" customWidth="1"/>
    <col min="10758" max="10759" width="5" style="294" customWidth="1"/>
    <col min="10760" max="10760" width="4.25" style="294" customWidth="1"/>
    <col min="10761" max="10761" width="63.375" style="294" customWidth="1"/>
    <col min="10762" max="11002" width="9" style="294" bestFit="1" customWidth="1"/>
    <col min="11003" max="11004" width="8.25" style="294"/>
    <col min="11005" max="11005" width="2.5" style="294" customWidth="1"/>
    <col min="11006" max="11006" width="7.375" style="294" customWidth="1"/>
    <col min="11007" max="11007" width="5.125" style="294" customWidth="1"/>
    <col min="11008" max="11008" width="9" style="294" bestFit="1" customWidth="1"/>
    <col min="11009" max="11009" width="6.125" style="294" customWidth="1"/>
    <col min="11010" max="11010" width="32" style="294" customWidth="1"/>
    <col min="11011" max="11011" width="12.125" style="294" customWidth="1"/>
    <col min="11012" max="11012" width="9" style="294" bestFit="1" customWidth="1"/>
    <col min="11013" max="11013" width="12.375" style="294" customWidth="1"/>
    <col min="11014" max="11015" width="5" style="294" customWidth="1"/>
    <col min="11016" max="11016" width="4.25" style="294" customWidth="1"/>
    <col min="11017" max="11017" width="63.375" style="294" customWidth="1"/>
    <col min="11018" max="11258" width="9" style="294" bestFit="1" customWidth="1"/>
    <col min="11259" max="11260" width="8.25" style="294"/>
    <col min="11261" max="11261" width="2.5" style="294" customWidth="1"/>
    <col min="11262" max="11262" width="7.375" style="294" customWidth="1"/>
    <col min="11263" max="11263" width="5.125" style="294" customWidth="1"/>
    <col min="11264" max="11264" width="9" style="294" bestFit="1" customWidth="1"/>
    <col min="11265" max="11265" width="6.125" style="294" customWidth="1"/>
    <col min="11266" max="11266" width="32" style="294" customWidth="1"/>
    <col min="11267" max="11267" width="12.125" style="294" customWidth="1"/>
    <col min="11268" max="11268" width="9" style="294" bestFit="1" customWidth="1"/>
    <col min="11269" max="11269" width="12.375" style="294" customWidth="1"/>
    <col min="11270" max="11271" width="5" style="294" customWidth="1"/>
    <col min="11272" max="11272" width="4.25" style="294" customWidth="1"/>
    <col min="11273" max="11273" width="63.375" style="294" customWidth="1"/>
    <col min="11274" max="11514" width="9" style="294" bestFit="1" customWidth="1"/>
    <col min="11515" max="11516" width="8.25" style="294"/>
    <col min="11517" max="11517" width="2.5" style="294" customWidth="1"/>
    <col min="11518" max="11518" width="7.375" style="294" customWidth="1"/>
    <col min="11519" max="11519" width="5.125" style="294" customWidth="1"/>
    <col min="11520" max="11520" width="9" style="294" bestFit="1" customWidth="1"/>
    <col min="11521" max="11521" width="6.125" style="294" customWidth="1"/>
    <col min="11522" max="11522" width="32" style="294" customWidth="1"/>
    <col min="11523" max="11523" width="12.125" style="294" customWidth="1"/>
    <col min="11524" max="11524" width="9" style="294" bestFit="1" customWidth="1"/>
    <col min="11525" max="11525" width="12.375" style="294" customWidth="1"/>
    <col min="11526" max="11527" width="5" style="294" customWidth="1"/>
    <col min="11528" max="11528" width="4.25" style="294" customWidth="1"/>
    <col min="11529" max="11529" width="63.375" style="294" customWidth="1"/>
    <col min="11530" max="11770" width="9" style="294" bestFit="1" customWidth="1"/>
    <col min="11771" max="11772" width="8.25" style="294"/>
    <col min="11773" max="11773" width="2.5" style="294" customWidth="1"/>
    <col min="11774" max="11774" width="7.375" style="294" customWidth="1"/>
    <col min="11775" max="11775" width="5.125" style="294" customWidth="1"/>
    <col min="11776" max="11776" width="9" style="294" bestFit="1" customWidth="1"/>
    <col min="11777" max="11777" width="6.125" style="294" customWidth="1"/>
    <col min="11778" max="11778" width="32" style="294" customWidth="1"/>
    <col min="11779" max="11779" width="12.125" style="294" customWidth="1"/>
    <col min="11780" max="11780" width="9" style="294" bestFit="1" customWidth="1"/>
    <col min="11781" max="11781" width="12.375" style="294" customWidth="1"/>
    <col min="11782" max="11783" width="5" style="294" customWidth="1"/>
    <col min="11784" max="11784" width="4.25" style="294" customWidth="1"/>
    <col min="11785" max="11785" width="63.375" style="294" customWidth="1"/>
    <col min="11786" max="12026" width="9" style="294" bestFit="1" customWidth="1"/>
    <col min="12027" max="12028" width="8.25" style="294"/>
    <col min="12029" max="12029" width="2.5" style="294" customWidth="1"/>
    <col min="12030" max="12030" width="7.375" style="294" customWidth="1"/>
    <col min="12031" max="12031" width="5.125" style="294" customWidth="1"/>
    <col min="12032" max="12032" width="9" style="294" bestFit="1" customWidth="1"/>
    <col min="12033" max="12033" width="6.125" style="294" customWidth="1"/>
    <col min="12034" max="12034" width="32" style="294" customWidth="1"/>
    <col min="12035" max="12035" width="12.125" style="294" customWidth="1"/>
    <col min="12036" max="12036" width="9" style="294" bestFit="1" customWidth="1"/>
    <col min="12037" max="12037" width="12.375" style="294" customWidth="1"/>
    <col min="12038" max="12039" width="5" style="294" customWidth="1"/>
    <col min="12040" max="12040" width="4.25" style="294" customWidth="1"/>
    <col min="12041" max="12041" width="63.375" style="294" customWidth="1"/>
    <col min="12042" max="12282" width="9" style="294" bestFit="1" customWidth="1"/>
    <col min="12283" max="12284" width="8.25" style="294"/>
    <col min="12285" max="12285" width="2.5" style="294" customWidth="1"/>
    <col min="12286" max="12286" width="7.375" style="294" customWidth="1"/>
    <col min="12287" max="12287" width="5.125" style="294" customWidth="1"/>
    <col min="12288" max="12288" width="9" style="294" bestFit="1" customWidth="1"/>
    <col min="12289" max="12289" width="6.125" style="294" customWidth="1"/>
    <col min="12290" max="12290" width="32" style="294" customWidth="1"/>
    <col min="12291" max="12291" width="12.125" style="294" customWidth="1"/>
    <col min="12292" max="12292" width="9" style="294" bestFit="1" customWidth="1"/>
    <col min="12293" max="12293" width="12.375" style="294" customWidth="1"/>
    <col min="12294" max="12295" width="5" style="294" customWidth="1"/>
    <col min="12296" max="12296" width="4.25" style="294" customWidth="1"/>
    <col min="12297" max="12297" width="63.375" style="294" customWidth="1"/>
    <col min="12298" max="12538" width="9" style="294" bestFit="1" customWidth="1"/>
    <col min="12539" max="12540" width="8.25" style="294"/>
    <col min="12541" max="12541" width="2.5" style="294" customWidth="1"/>
    <col min="12542" max="12542" width="7.375" style="294" customWidth="1"/>
    <col min="12543" max="12543" width="5.125" style="294" customWidth="1"/>
    <col min="12544" max="12544" width="9" style="294" bestFit="1" customWidth="1"/>
    <col min="12545" max="12545" width="6.125" style="294" customWidth="1"/>
    <col min="12546" max="12546" width="32" style="294" customWidth="1"/>
    <col min="12547" max="12547" width="12.125" style="294" customWidth="1"/>
    <col min="12548" max="12548" width="9" style="294" bestFit="1" customWidth="1"/>
    <col min="12549" max="12549" width="12.375" style="294" customWidth="1"/>
    <col min="12550" max="12551" width="5" style="294" customWidth="1"/>
    <col min="12552" max="12552" width="4.25" style="294" customWidth="1"/>
    <col min="12553" max="12553" width="63.375" style="294" customWidth="1"/>
    <col min="12554" max="12794" width="9" style="294" bestFit="1" customWidth="1"/>
    <col min="12795" max="12796" width="8.25" style="294"/>
    <col min="12797" max="12797" width="2.5" style="294" customWidth="1"/>
    <col min="12798" max="12798" width="7.375" style="294" customWidth="1"/>
    <col min="12799" max="12799" width="5.125" style="294" customWidth="1"/>
    <col min="12800" max="12800" width="9" style="294" bestFit="1" customWidth="1"/>
    <col min="12801" max="12801" width="6.125" style="294" customWidth="1"/>
    <col min="12802" max="12802" width="32" style="294" customWidth="1"/>
    <col min="12803" max="12803" width="12.125" style="294" customWidth="1"/>
    <col min="12804" max="12804" width="9" style="294" bestFit="1" customWidth="1"/>
    <col min="12805" max="12805" width="12.375" style="294" customWidth="1"/>
    <col min="12806" max="12807" width="5" style="294" customWidth="1"/>
    <col min="12808" max="12808" width="4.25" style="294" customWidth="1"/>
    <col min="12809" max="12809" width="63.375" style="294" customWidth="1"/>
    <col min="12810" max="13050" width="9" style="294" bestFit="1" customWidth="1"/>
    <col min="13051" max="13052" width="8.25" style="294"/>
    <col min="13053" max="13053" width="2.5" style="294" customWidth="1"/>
    <col min="13054" max="13054" width="7.375" style="294" customWidth="1"/>
    <col min="13055" max="13055" width="5.125" style="294" customWidth="1"/>
    <col min="13056" max="13056" width="9" style="294" bestFit="1" customWidth="1"/>
    <col min="13057" max="13057" width="6.125" style="294" customWidth="1"/>
    <col min="13058" max="13058" width="32" style="294" customWidth="1"/>
    <col min="13059" max="13059" width="12.125" style="294" customWidth="1"/>
    <col min="13060" max="13060" width="9" style="294" bestFit="1" customWidth="1"/>
    <col min="13061" max="13061" width="12.375" style="294" customWidth="1"/>
    <col min="13062" max="13063" width="5" style="294" customWidth="1"/>
    <col min="13064" max="13064" width="4.25" style="294" customWidth="1"/>
    <col min="13065" max="13065" width="63.375" style="294" customWidth="1"/>
    <col min="13066" max="13306" width="9" style="294" bestFit="1" customWidth="1"/>
    <col min="13307" max="13308" width="8.25" style="294"/>
    <col min="13309" max="13309" width="2.5" style="294" customWidth="1"/>
    <col min="13310" max="13310" width="7.375" style="294" customWidth="1"/>
    <col min="13311" max="13311" width="5.125" style="294" customWidth="1"/>
    <col min="13312" max="13312" width="9" style="294" bestFit="1" customWidth="1"/>
    <col min="13313" max="13313" width="6.125" style="294" customWidth="1"/>
    <col min="13314" max="13314" width="32" style="294" customWidth="1"/>
    <col min="13315" max="13315" width="12.125" style="294" customWidth="1"/>
    <col min="13316" max="13316" width="9" style="294" bestFit="1" customWidth="1"/>
    <col min="13317" max="13317" width="12.375" style="294" customWidth="1"/>
    <col min="13318" max="13319" width="5" style="294" customWidth="1"/>
    <col min="13320" max="13320" width="4.25" style="294" customWidth="1"/>
    <col min="13321" max="13321" width="63.375" style="294" customWidth="1"/>
    <col min="13322" max="13562" width="9" style="294" bestFit="1" customWidth="1"/>
    <col min="13563" max="13564" width="8.25" style="294"/>
    <col min="13565" max="13565" width="2.5" style="294" customWidth="1"/>
    <col min="13566" max="13566" width="7.375" style="294" customWidth="1"/>
    <col min="13567" max="13567" width="5.125" style="294" customWidth="1"/>
    <col min="13568" max="13568" width="9" style="294" bestFit="1" customWidth="1"/>
    <col min="13569" max="13569" width="6.125" style="294" customWidth="1"/>
    <col min="13570" max="13570" width="32" style="294" customWidth="1"/>
    <col min="13571" max="13571" width="12.125" style="294" customWidth="1"/>
    <col min="13572" max="13572" width="9" style="294" bestFit="1" customWidth="1"/>
    <col min="13573" max="13573" width="12.375" style="294" customWidth="1"/>
    <col min="13574" max="13575" width="5" style="294" customWidth="1"/>
    <col min="13576" max="13576" width="4.25" style="294" customWidth="1"/>
    <col min="13577" max="13577" width="63.375" style="294" customWidth="1"/>
    <col min="13578" max="13818" width="9" style="294" bestFit="1" customWidth="1"/>
    <col min="13819" max="13820" width="8.25" style="294"/>
    <col min="13821" max="13821" width="2.5" style="294" customWidth="1"/>
    <col min="13822" max="13822" width="7.375" style="294" customWidth="1"/>
    <col min="13823" max="13823" width="5.125" style="294" customWidth="1"/>
    <col min="13824" max="13824" width="9" style="294" bestFit="1" customWidth="1"/>
    <col min="13825" max="13825" width="6.125" style="294" customWidth="1"/>
    <col min="13826" max="13826" width="32" style="294" customWidth="1"/>
    <col min="13827" max="13827" width="12.125" style="294" customWidth="1"/>
    <col min="13828" max="13828" width="9" style="294" bestFit="1" customWidth="1"/>
    <col min="13829" max="13829" width="12.375" style="294" customWidth="1"/>
    <col min="13830" max="13831" width="5" style="294" customWidth="1"/>
    <col min="13832" max="13832" width="4.25" style="294" customWidth="1"/>
    <col min="13833" max="13833" width="63.375" style="294" customWidth="1"/>
    <col min="13834" max="14074" width="9" style="294" bestFit="1" customWidth="1"/>
    <col min="14075" max="14076" width="8.25" style="294"/>
    <col min="14077" max="14077" width="2.5" style="294" customWidth="1"/>
    <col min="14078" max="14078" width="7.375" style="294" customWidth="1"/>
    <col min="14079" max="14079" width="5.125" style="294" customWidth="1"/>
    <col min="14080" max="14080" width="9" style="294" bestFit="1" customWidth="1"/>
    <col min="14081" max="14081" width="6.125" style="294" customWidth="1"/>
    <col min="14082" max="14082" width="32" style="294" customWidth="1"/>
    <col min="14083" max="14083" width="12.125" style="294" customWidth="1"/>
    <col min="14084" max="14084" width="9" style="294" bestFit="1" customWidth="1"/>
    <col min="14085" max="14085" width="12.375" style="294" customWidth="1"/>
    <col min="14086" max="14087" width="5" style="294" customWidth="1"/>
    <col min="14088" max="14088" width="4.25" style="294" customWidth="1"/>
    <col min="14089" max="14089" width="63.375" style="294" customWidth="1"/>
    <col min="14090" max="14330" width="9" style="294" bestFit="1" customWidth="1"/>
    <col min="14331" max="14332" width="8.25" style="294"/>
    <col min="14333" max="14333" width="2.5" style="294" customWidth="1"/>
    <col min="14334" max="14334" width="7.375" style="294" customWidth="1"/>
    <col min="14335" max="14335" width="5.125" style="294" customWidth="1"/>
    <col min="14336" max="14336" width="9" style="294" bestFit="1" customWidth="1"/>
    <col min="14337" max="14337" width="6.125" style="294" customWidth="1"/>
    <col min="14338" max="14338" width="32" style="294" customWidth="1"/>
    <col min="14339" max="14339" width="12.125" style="294" customWidth="1"/>
    <col min="14340" max="14340" width="9" style="294" bestFit="1" customWidth="1"/>
    <col min="14341" max="14341" width="12.375" style="294" customWidth="1"/>
    <col min="14342" max="14343" width="5" style="294" customWidth="1"/>
    <col min="14344" max="14344" width="4.25" style="294" customWidth="1"/>
    <col min="14345" max="14345" width="63.375" style="294" customWidth="1"/>
    <col min="14346" max="14586" width="9" style="294" bestFit="1" customWidth="1"/>
    <col min="14587" max="14588" width="8.25" style="294"/>
    <col min="14589" max="14589" width="2.5" style="294" customWidth="1"/>
    <col min="14590" max="14590" width="7.375" style="294" customWidth="1"/>
    <col min="14591" max="14591" width="5.125" style="294" customWidth="1"/>
    <col min="14592" max="14592" width="9" style="294" bestFit="1" customWidth="1"/>
    <col min="14593" max="14593" width="6.125" style="294" customWidth="1"/>
    <col min="14594" max="14594" width="32" style="294" customWidth="1"/>
    <col min="14595" max="14595" width="12.125" style="294" customWidth="1"/>
    <col min="14596" max="14596" width="9" style="294" bestFit="1" customWidth="1"/>
    <col min="14597" max="14597" width="12.375" style="294" customWidth="1"/>
    <col min="14598" max="14599" width="5" style="294" customWidth="1"/>
    <col min="14600" max="14600" width="4.25" style="294" customWidth="1"/>
    <col min="14601" max="14601" width="63.375" style="294" customWidth="1"/>
    <col min="14602" max="14842" width="9" style="294" bestFit="1" customWidth="1"/>
    <col min="14843" max="14844" width="8.25" style="294"/>
    <col min="14845" max="14845" width="2.5" style="294" customWidth="1"/>
    <col min="14846" max="14846" width="7.375" style="294" customWidth="1"/>
    <col min="14847" max="14847" width="5.125" style="294" customWidth="1"/>
    <col min="14848" max="14848" width="9" style="294" bestFit="1" customWidth="1"/>
    <col min="14849" max="14849" width="6.125" style="294" customWidth="1"/>
    <col min="14850" max="14850" width="32" style="294" customWidth="1"/>
    <col min="14851" max="14851" width="12.125" style="294" customWidth="1"/>
    <col min="14852" max="14852" width="9" style="294" bestFit="1" customWidth="1"/>
    <col min="14853" max="14853" width="12.375" style="294" customWidth="1"/>
    <col min="14854" max="14855" width="5" style="294" customWidth="1"/>
    <col min="14856" max="14856" width="4.25" style="294" customWidth="1"/>
    <col min="14857" max="14857" width="63.375" style="294" customWidth="1"/>
    <col min="14858" max="15098" width="9" style="294" bestFit="1" customWidth="1"/>
    <col min="15099" max="15100" width="8.25" style="294"/>
    <col min="15101" max="15101" width="2.5" style="294" customWidth="1"/>
    <col min="15102" max="15102" width="7.375" style="294" customWidth="1"/>
    <col min="15103" max="15103" width="5.125" style="294" customWidth="1"/>
    <col min="15104" max="15104" width="9" style="294" bestFit="1" customWidth="1"/>
    <col min="15105" max="15105" width="6.125" style="294" customWidth="1"/>
    <col min="15106" max="15106" width="32" style="294" customWidth="1"/>
    <col min="15107" max="15107" width="12.125" style="294" customWidth="1"/>
    <col min="15108" max="15108" width="9" style="294" bestFit="1" customWidth="1"/>
    <col min="15109" max="15109" width="12.375" style="294" customWidth="1"/>
    <col min="15110" max="15111" width="5" style="294" customWidth="1"/>
    <col min="15112" max="15112" width="4.25" style="294" customWidth="1"/>
    <col min="15113" max="15113" width="63.375" style="294" customWidth="1"/>
    <col min="15114" max="15354" width="9" style="294" bestFit="1" customWidth="1"/>
    <col min="15355" max="15356" width="8.25" style="294"/>
    <col min="15357" max="15357" width="2.5" style="294" customWidth="1"/>
    <col min="15358" max="15358" width="7.375" style="294" customWidth="1"/>
    <col min="15359" max="15359" width="5.125" style="294" customWidth="1"/>
    <col min="15360" max="15360" width="9" style="294" bestFit="1" customWidth="1"/>
    <col min="15361" max="15361" width="6.125" style="294" customWidth="1"/>
    <col min="15362" max="15362" width="32" style="294" customWidth="1"/>
    <col min="15363" max="15363" width="12.125" style="294" customWidth="1"/>
    <col min="15364" max="15364" width="9" style="294" bestFit="1" customWidth="1"/>
    <col min="15365" max="15365" width="12.375" style="294" customWidth="1"/>
    <col min="15366" max="15367" width="5" style="294" customWidth="1"/>
    <col min="15368" max="15368" width="4.25" style="294" customWidth="1"/>
    <col min="15369" max="15369" width="63.375" style="294" customWidth="1"/>
    <col min="15370" max="15610" width="9" style="294" bestFit="1" customWidth="1"/>
    <col min="15611" max="15612" width="8.25" style="294"/>
    <col min="15613" max="15613" width="2.5" style="294" customWidth="1"/>
    <col min="15614" max="15614" width="7.375" style="294" customWidth="1"/>
    <col min="15615" max="15615" width="5.125" style="294" customWidth="1"/>
    <col min="15616" max="15616" width="9" style="294" bestFit="1" customWidth="1"/>
    <col min="15617" max="15617" width="6.125" style="294" customWidth="1"/>
    <col min="15618" max="15618" width="32" style="294" customWidth="1"/>
    <col min="15619" max="15619" width="12.125" style="294" customWidth="1"/>
    <col min="15620" max="15620" width="9" style="294" bestFit="1" customWidth="1"/>
    <col min="15621" max="15621" width="12.375" style="294" customWidth="1"/>
    <col min="15622" max="15623" width="5" style="294" customWidth="1"/>
    <col min="15624" max="15624" width="4.25" style="294" customWidth="1"/>
    <col min="15625" max="15625" width="63.375" style="294" customWidth="1"/>
    <col min="15626" max="15866" width="9" style="294" bestFit="1" customWidth="1"/>
    <col min="15867" max="15868" width="8.25" style="294"/>
    <col min="15869" max="15869" width="2.5" style="294" customWidth="1"/>
    <col min="15870" max="15870" width="7.375" style="294" customWidth="1"/>
    <col min="15871" max="15871" width="5.125" style="294" customWidth="1"/>
    <col min="15872" max="15872" width="9" style="294" bestFit="1" customWidth="1"/>
    <col min="15873" max="15873" width="6.125" style="294" customWidth="1"/>
    <col min="15874" max="15874" width="32" style="294" customWidth="1"/>
    <col min="15875" max="15875" width="12.125" style="294" customWidth="1"/>
    <col min="15876" max="15876" width="9" style="294" bestFit="1" customWidth="1"/>
    <col min="15877" max="15877" width="12.375" style="294" customWidth="1"/>
    <col min="15878" max="15879" width="5" style="294" customWidth="1"/>
    <col min="15880" max="15880" width="4.25" style="294" customWidth="1"/>
    <col min="15881" max="15881" width="63.375" style="294" customWidth="1"/>
    <col min="15882" max="16122" width="9" style="294" bestFit="1" customWidth="1"/>
    <col min="16123" max="16124" width="8.25" style="294"/>
    <col min="16125" max="16125" width="2.5" style="294" customWidth="1"/>
    <col min="16126" max="16126" width="7.375" style="294" customWidth="1"/>
    <col min="16127" max="16127" width="5.125" style="294" customWidth="1"/>
    <col min="16128" max="16128" width="9" style="294" bestFit="1" customWidth="1"/>
    <col min="16129" max="16129" width="6.125" style="294" customWidth="1"/>
    <col min="16130" max="16130" width="32" style="294" customWidth="1"/>
    <col min="16131" max="16131" width="12.125" style="294" customWidth="1"/>
    <col min="16132" max="16132" width="9" style="294" bestFit="1" customWidth="1"/>
    <col min="16133" max="16133" width="12.375" style="294" customWidth="1"/>
    <col min="16134" max="16135" width="5" style="294" customWidth="1"/>
    <col min="16136" max="16136" width="4.25" style="294" customWidth="1"/>
    <col min="16137" max="16137" width="63.375" style="294" customWidth="1"/>
    <col min="16138" max="16378" width="9" style="294" bestFit="1" customWidth="1"/>
    <col min="16379" max="16384" width="8.25" style="294"/>
  </cols>
  <sheetData>
    <row r="1" spans="1:15" ht="41.65" customHeight="1" x14ac:dyDescent="0.4">
      <c r="A1" s="747" t="s">
        <v>59</v>
      </c>
      <c r="B1" s="747"/>
      <c r="C1" s="747"/>
      <c r="D1" s="747"/>
      <c r="E1" s="747"/>
      <c r="F1" s="747"/>
      <c r="G1" s="747"/>
      <c r="H1" s="747"/>
      <c r="I1" s="747"/>
      <c r="J1" s="747"/>
      <c r="L1" s="414" t="s">
        <v>356</v>
      </c>
      <c r="M1" s="295"/>
      <c r="N1" s="295"/>
    </row>
    <row r="2" spans="1:15" ht="27.4" customHeight="1" x14ac:dyDescent="0.4">
      <c r="A2" s="746" t="str">
        <f>IF(基本事項入力!D9="","令和　  　年　  　月　　　日",基本事項入力!D9)</f>
        <v>令和　  　年　  　月　　　日</v>
      </c>
      <c r="B2" s="746"/>
      <c r="C2" s="746"/>
      <c r="D2" s="746"/>
      <c r="E2" s="746"/>
      <c r="F2" s="746"/>
      <c r="G2" s="746"/>
      <c r="H2" s="746"/>
      <c r="I2" s="746"/>
      <c r="J2" s="746"/>
      <c r="L2" s="296" t="s">
        <v>355</v>
      </c>
    </row>
    <row r="3" spans="1:15" ht="28.5" customHeight="1" x14ac:dyDescent="0.4">
      <c r="A3" s="748" t="s">
        <v>60</v>
      </c>
      <c r="B3" s="748"/>
      <c r="C3" s="748"/>
      <c r="D3" s="748"/>
      <c r="E3" s="748"/>
      <c r="F3" s="748"/>
      <c r="G3" s="748"/>
      <c r="H3" s="748"/>
      <c r="I3" s="748"/>
      <c r="J3" s="748"/>
      <c r="L3" s="296"/>
    </row>
    <row r="4" spans="1:15" ht="13.15" customHeight="1" thickBot="1" x14ac:dyDescent="0.45">
      <c r="A4" s="296"/>
      <c r="B4" s="296"/>
      <c r="C4" s="296"/>
      <c r="D4" s="296"/>
      <c r="E4" s="296"/>
      <c r="F4" s="296"/>
      <c r="G4" s="296"/>
      <c r="H4" s="296"/>
      <c r="I4" s="296"/>
      <c r="J4" s="296"/>
    </row>
    <row r="5" spans="1:15" ht="38.450000000000003" customHeight="1" thickBot="1" x14ac:dyDescent="0.45">
      <c r="H5" s="740" t="s">
        <v>413</v>
      </c>
      <c r="I5" s="740"/>
      <c r="J5" s="740"/>
      <c r="L5" s="731" t="s">
        <v>153</v>
      </c>
      <c r="M5" s="732"/>
      <c r="N5" s="733"/>
      <c r="O5" s="297"/>
    </row>
    <row r="6" spans="1:15" ht="24.95" customHeight="1" thickBot="1" x14ac:dyDescent="0.45">
      <c r="A6" s="739"/>
      <c r="B6" s="739" t="s">
        <v>61</v>
      </c>
      <c r="C6" s="739"/>
      <c r="D6" s="739"/>
      <c r="E6" s="739" t="s">
        <v>62</v>
      </c>
      <c r="F6" s="739"/>
      <c r="G6" s="428">
        <f>基本事項入力!D11</f>
        <v>0</v>
      </c>
      <c r="H6" s="418"/>
      <c r="J6" s="739"/>
      <c r="O6" s="297"/>
    </row>
    <row r="7" spans="1:15" ht="24.95" customHeight="1" thickBot="1" x14ac:dyDescent="0.45">
      <c r="A7" s="739"/>
      <c r="B7" s="739"/>
      <c r="C7" s="739"/>
      <c r="D7" s="739"/>
      <c r="E7" s="739" t="s">
        <v>22</v>
      </c>
      <c r="F7" s="739"/>
      <c r="G7" s="428">
        <f>基本事項入力!D13</f>
        <v>0</v>
      </c>
      <c r="H7" s="418"/>
      <c r="J7" s="739"/>
      <c r="L7" s="731" t="s">
        <v>94</v>
      </c>
      <c r="M7" s="732"/>
      <c r="N7" s="733"/>
      <c r="O7" s="298"/>
    </row>
    <row r="8" spans="1:15" ht="24.95" customHeight="1" x14ac:dyDescent="0.4">
      <c r="A8" s="739"/>
      <c r="B8" s="739"/>
      <c r="C8" s="739"/>
      <c r="D8" s="739"/>
      <c r="E8" s="739" t="s">
        <v>75</v>
      </c>
      <c r="F8" s="739"/>
      <c r="G8" s="428" t="str">
        <f>基本事項入力!D14&amp;"　"&amp;基本事項入力!D16</f>
        <v>　</v>
      </c>
      <c r="H8" s="418"/>
      <c r="J8" s="739"/>
      <c r="L8" s="299"/>
      <c r="M8" s="299"/>
      <c r="N8" s="299"/>
      <c r="O8" s="56"/>
    </row>
    <row r="9" spans="1:15" ht="20.100000000000001" customHeight="1" x14ac:dyDescent="0.15">
      <c r="L9" s="294" t="s">
        <v>433</v>
      </c>
      <c r="M9" s="300"/>
      <c r="N9" s="300"/>
      <c r="O9" s="56"/>
    </row>
    <row r="10" spans="1:15" ht="20.100000000000001" customHeight="1" x14ac:dyDescent="0.15">
      <c r="A10" s="416"/>
      <c r="B10" s="416"/>
      <c r="C10" s="416"/>
      <c r="D10" s="416"/>
      <c r="E10" s="416"/>
      <c r="F10" s="416"/>
      <c r="G10" s="416"/>
      <c r="H10" s="416"/>
      <c r="I10" s="416"/>
      <c r="J10" s="416"/>
      <c r="M10" s="300"/>
      <c r="N10" s="300"/>
      <c r="O10" s="56"/>
    </row>
    <row r="11" spans="1:15" ht="20.100000000000001" customHeight="1" x14ac:dyDescent="0.15">
      <c r="A11" s="416"/>
      <c r="B11" s="416"/>
      <c r="C11" s="416"/>
      <c r="D11" s="416"/>
      <c r="E11" s="416"/>
      <c r="F11" s="416"/>
      <c r="G11" s="416"/>
      <c r="H11" s="416"/>
      <c r="I11" s="416"/>
      <c r="J11" s="416"/>
      <c r="M11" s="300"/>
      <c r="N11" s="300"/>
      <c r="O11" s="56"/>
    </row>
    <row r="12" spans="1:15" ht="20.85" customHeight="1" x14ac:dyDescent="0.4">
      <c r="A12" s="748" t="s">
        <v>63</v>
      </c>
      <c r="B12" s="748"/>
      <c r="C12" s="748"/>
      <c r="D12" s="748"/>
      <c r="E12" s="748"/>
      <c r="F12" s="748"/>
      <c r="G12" s="748"/>
      <c r="H12" s="748"/>
      <c r="I12" s="748"/>
      <c r="J12" s="748"/>
      <c r="L12" s="294" t="s">
        <v>74</v>
      </c>
    </row>
    <row r="13" spans="1:15" ht="20.100000000000001" customHeight="1" x14ac:dyDescent="0.4">
      <c r="A13" s="741"/>
      <c r="B13" s="741"/>
      <c r="C13" s="741"/>
      <c r="D13" s="741"/>
      <c r="E13" s="741"/>
      <c r="F13" s="741"/>
      <c r="G13" s="741"/>
      <c r="H13" s="749" t="s">
        <v>64</v>
      </c>
      <c r="I13" s="749"/>
      <c r="J13" s="749"/>
      <c r="L13" s="294" t="s">
        <v>364</v>
      </c>
    </row>
    <row r="14" spans="1:15" ht="24.95" customHeight="1" x14ac:dyDescent="0.4">
      <c r="A14" s="739"/>
      <c r="B14" s="739" t="s">
        <v>65</v>
      </c>
      <c r="C14" s="739"/>
      <c r="D14" s="739"/>
      <c r="E14" s="739" t="s">
        <v>62</v>
      </c>
      <c r="F14" s="739"/>
      <c r="G14" s="422">
        <f>基本事項入力!D28</f>
        <v>0</v>
      </c>
      <c r="H14" s="739"/>
      <c r="J14" s="739"/>
    </row>
    <row r="15" spans="1:15" ht="24.95" customHeight="1" x14ac:dyDescent="0.4">
      <c r="A15" s="739"/>
      <c r="B15" s="739"/>
      <c r="C15" s="739"/>
      <c r="D15" s="739"/>
      <c r="E15" s="739" t="s">
        <v>22</v>
      </c>
      <c r="F15" s="739"/>
      <c r="G15" s="422" t="str">
        <f>基本事項入力!D13&amp;"　"&amp;基本事項入力!D30</f>
        <v>　</v>
      </c>
      <c r="H15" s="739"/>
      <c r="J15" s="739"/>
      <c r="L15" s="303" t="s">
        <v>76</v>
      </c>
    </row>
    <row r="16" spans="1:15" ht="24.75" customHeight="1" x14ac:dyDescent="0.4">
      <c r="A16" s="739"/>
      <c r="B16" s="739"/>
      <c r="C16" s="739"/>
      <c r="D16" s="739"/>
      <c r="E16" s="739" t="s">
        <v>75</v>
      </c>
      <c r="F16" s="739"/>
      <c r="G16" s="422" t="str">
        <f>基本事項入力!D31&amp;"　"&amp;基本事項入力!D33</f>
        <v>　</v>
      </c>
      <c r="H16" s="739"/>
      <c r="J16" s="739"/>
      <c r="L16" s="303" t="s">
        <v>408</v>
      </c>
    </row>
    <row r="17" spans="1:12" s="303" customFormat="1" ht="20.100000000000001" customHeight="1" x14ac:dyDescent="0.4">
      <c r="A17" s="742"/>
      <c r="B17" s="742"/>
      <c r="C17" s="742"/>
      <c r="D17" s="742"/>
      <c r="E17" s="742"/>
      <c r="F17" s="742"/>
      <c r="H17" s="742"/>
      <c r="I17" s="742"/>
      <c r="J17" s="742"/>
      <c r="L17" s="303" t="s">
        <v>403</v>
      </c>
    </row>
    <row r="18" spans="1:12" s="303" customFormat="1" ht="23.65" customHeight="1" x14ac:dyDescent="0.4">
      <c r="A18" s="745" t="s">
        <v>68</v>
      </c>
      <c r="B18" s="745"/>
      <c r="C18" s="745"/>
      <c r="D18" s="745"/>
      <c r="E18" s="745"/>
      <c r="F18" s="745"/>
      <c r="H18" s="742"/>
      <c r="I18" s="742"/>
      <c r="J18" s="742"/>
      <c r="L18" s="303" t="s">
        <v>66</v>
      </c>
    </row>
    <row r="19" spans="1:12" s="303" customFormat="1" ht="23.65" customHeight="1" x14ac:dyDescent="0.4">
      <c r="A19" s="742"/>
      <c r="B19" s="742"/>
      <c r="C19" s="742"/>
      <c r="D19" s="742"/>
      <c r="E19" s="742"/>
      <c r="F19" s="742"/>
      <c r="H19" s="742"/>
      <c r="I19" s="742"/>
      <c r="J19" s="742"/>
      <c r="L19" s="303" t="s">
        <v>67</v>
      </c>
    </row>
    <row r="20" spans="1:12" s="303" customFormat="1" ht="20.100000000000001" customHeight="1" x14ac:dyDescent="0.4">
      <c r="A20" s="742"/>
      <c r="B20" s="380">
        <v>1</v>
      </c>
      <c r="C20" s="381" t="s">
        <v>77</v>
      </c>
      <c r="D20" s="743"/>
      <c r="E20" s="743"/>
      <c r="F20" s="743"/>
      <c r="G20" s="743"/>
      <c r="H20" s="743"/>
      <c r="I20" s="743"/>
      <c r="J20" s="742"/>
      <c r="L20" s="303" t="s">
        <v>404</v>
      </c>
    </row>
    <row r="21" spans="1:12" s="303" customFormat="1" ht="20.100000000000001" customHeight="1" x14ac:dyDescent="0.4">
      <c r="A21" s="742"/>
      <c r="B21" s="380">
        <v>2</v>
      </c>
      <c r="C21" s="381" t="s">
        <v>77</v>
      </c>
      <c r="D21" s="743"/>
      <c r="E21" s="743"/>
      <c r="F21" s="743"/>
      <c r="G21" s="743"/>
      <c r="H21" s="743"/>
      <c r="I21" s="743"/>
      <c r="J21" s="742"/>
      <c r="L21" s="303" t="s">
        <v>69</v>
      </c>
    </row>
    <row r="22" spans="1:12" s="303" customFormat="1" ht="20.100000000000001" customHeight="1" x14ac:dyDescent="0.4">
      <c r="A22" s="742"/>
      <c r="B22" s="380">
        <v>3</v>
      </c>
      <c r="C22" s="381" t="s">
        <v>77</v>
      </c>
      <c r="D22" s="743"/>
      <c r="E22" s="743"/>
      <c r="F22" s="743"/>
      <c r="G22" s="743"/>
      <c r="H22" s="743"/>
      <c r="I22" s="743"/>
      <c r="J22" s="742"/>
      <c r="L22" s="303" t="s">
        <v>70</v>
      </c>
    </row>
    <row r="23" spans="1:12" s="303" customFormat="1" ht="20.100000000000001" customHeight="1" x14ac:dyDescent="0.4">
      <c r="A23" s="742"/>
      <c r="B23" s="380">
        <v>4</v>
      </c>
      <c r="C23" s="381" t="s">
        <v>77</v>
      </c>
      <c r="D23" s="743"/>
      <c r="E23" s="743"/>
      <c r="F23" s="743"/>
      <c r="G23" s="743"/>
      <c r="H23" s="743"/>
      <c r="I23" s="743"/>
      <c r="J23" s="742"/>
    </row>
    <row r="24" spans="1:12" s="303" customFormat="1" ht="20.100000000000001" customHeight="1" x14ac:dyDescent="0.4">
      <c r="A24" s="742"/>
      <c r="B24" s="380">
        <v>5</v>
      </c>
      <c r="C24" s="381" t="s">
        <v>77</v>
      </c>
      <c r="D24" s="743"/>
      <c r="E24" s="743"/>
      <c r="F24" s="743"/>
      <c r="G24" s="743"/>
      <c r="H24" s="743"/>
      <c r="I24" s="743"/>
      <c r="J24" s="742"/>
    </row>
    <row r="25" spans="1:12" s="303" customFormat="1" ht="20.100000000000001" customHeight="1" x14ac:dyDescent="0.4">
      <c r="A25" s="742"/>
      <c r="B25" s="380">
        <v>6</v>
      </c>
      <c r="C25" s="381" t="s">
        <v>77</v>
      </c>
      <c r="D25" s="743"/>
      <c r="E25" s="743"/>
      <c r="F25" s="743"/>
      <c r="G25" s="743"/>
      <c r="H25" s="743"/>
      <c r="I25" s="743"/>
      <c r="J25" s="742"/>
    </row>
    <row r="26" spans="1:12" s="303" customFormat="1" ht="20.100000000000001" customHeight="1" x14ac:dyDescent="0.4">
      <c r="A26" s="742"/>
      <c r="B26" s="380">
        <v>7</v>
      </c>
      <c r="C26" s="381" t="s">
        <v>77</v>
      </c>
      <c r="D26" s="743"/>
      <c r="E26" s="743"/>
      <c r="F26" s="743"/>
      <c r="G26" s="743"/>
      <c r="H26" s="743"/>
      <c r="I26" s="743"/>
      <c r="J26" s="742"/>
    </row>
    <row r="27" spans="1:12" s="303" customFormat="1" ht="20.100000000000001" customHeight="1" x14ac:dyDescent="0.4">
      <c r="A27" s="742"/>
      <c r="B27" s="380">
        <v>8</v>
      </c>
      <c r="C27" s="381" t="s">
        <v>77</v>
      </c>
      <c r="D27" s="743"/>
      <c r="E27" s="743"/>
      <c r="F27" s="743"/>
      <c r="G27" s="743"/>
      <c r="H27" s="743"/>
      <c r="I27" s="743"/>
      <c r="J27" s="742"/>
    </row>
    <row r="28" spans="1:12" s="303" customFormat="1" ht="20.100000000000001" customHeight="1" x14ac:dyDescent="0.4">
      <c r="A28" s="742"/>
      <c r="B28" s="380"/>
      <c r="C28" s="381"/>
      <c r="D28" s="743"/>
      <c r="E28" s="743"/>
      <c r="F28" s="743"/>
      <c r="G28" s="743"/>
      <c r="H28" s="743"/>
      <c r="I28" s="743"/>
      <c r="J28" s="742"/>
    </row>
    <row r="29" spans="1:12" s="303" customFormat="1" ht="20.100000000000001" customHeight="1" x14ac:dyDescent="0.4">
      <c r="A29" s="742"/>
      <c r="B29" s="380"/>
      <c r="C29" s="381"/>
      <c r="D29" s="743"/>
      <c r="E29" s="743"/>
      <c r="F29" s="743"/>
      <c r="G29" s="743"/>
      <c r="H29" s="743"/>
      <c r="I29" s="743"/>
      <c r="J29" s="742"/>
    </row>
    <row r="30" spans="1:12" s="303" customFormat="1" ht="23.65" customHeight="1" x14ac:dyDescent="0.4">
      <c r="A30" s="742"/>
      <c r="B30" s="742"/>
      <c r="C30" s="742"/>
      <c r="D30" s="742"/>
      <c r="E30" s="742"/>
      <c r="F30" s="742"/>
      <c r="G30" s="742"/>
      <c r="H30" s="742"/>
      <c r="I30" s="742"/>
      <c r="J30" s="742"/>
    </row>
    <row r="31" spans="1:12" ht="23.65" customHeight="1" x14ac:dyDescent="0.4">
      <c r="A31" s="744" t="s">
        <v>71</v>
      </c>
      <c r="B31" s="744"/>
      <c r="C31" s="744"/>
      <c r="D31" s="744"/>
      <c r="E31" s="301" t="s">
        <v>72</v>
      </c>
      <c r="G31" s="302" t="s">
        <v>513</v>
      </c>
      <c r="H31" s="739"/>
      <c r="I31" s="739"/>
      <c r="J31" s="739"/>
    </row>
    <row r="32" spans="1:12" ht="13.15" customHeight="1" x14ac:dyDescent="0.4">
      <c r="A32" s="739"/>
      <c r="B32" s="739"/>
      <c r="C32" s="739"/>
      <c r="D32" s="739"/>
      <c r="E32" s="739"/>
      <c r="F32" s="739"/>
      <c r="G32" s="739"/>
      <c r="H32" s="739"/>
      <c r="I32" s="739"/>
      <c r="J32" s="739"/>
    </row>
    <row r="33" spans="1:10" ht="23.65" customHeight="1" x14ac:dyDescent="0.4">
      <c r="A33" s="739"/>
      <c r="B33" s="739"/>
      <c r="C33" s="739"/>
      <c r="D33" s="739"/>
      <c r="E33" s="301" t="s">
        <v>73</v>
      </c>
      <c r="G33" s="302" t="s">
        <v>514</v>
      </c>
      <c r="H33" s="739"/>
      <c r="I33" s="739"/>
      <c r="J33" s="739"/>
    </row>
  </sheetData>
  <sheetProtection formatCells="0" formatColumns="0" formatRows="0" insertRows="0" deleteRows="0" autoFilter="0"/>
  <mergeCells count="46">
    <mergeCell ref="A2:J2"/>
    <mergeCell ref="A17:F17"/>
    <mergeCell ref="B14:D16"/>
    <mergeCell ref="A1:J1"/>
    <mergeCell ref="A3:J3"/>
    <mergeCell ref="H13:J13"/>
    <mergeCell ref="A6:A8"/>
    <mergeCell ref="J6:J8"/>
    <mergeCell ref="B6:D8"/>
    <mergeCell ref="E6:F6"/>
    <mergeCell ref="E7:F7"/>
    <mergeCell ref="E16:F16"/>
    <mergeCell ref="H14:H16"/>
    <mergeCell ref="A12:J12"/>
    <mergeCell ref="H17:J17"/>
    <mergeCell ref="D26:I26"/>
    <mergeCell ref="D27:I27"/>
    <mergeCell ref="D28:I28"/>
    <mergeCell ref="D29:I29"/>
    <mergeCell ref="H18:J18"/>
    <mergeCell ref="D20:I20"/>
    <mergeCell ref="D21:I21"/>
    <mergeCell ref="D22:I22"/>
    <mergeCell ref="D23:I23"/>
    <mergeCell ref="D24:I24"/>
    <mergeCell ref="A33:D33"/>
    <mergeCell ref="H33:J33"/>
    <mergeCell ref="J14:J16"/>
    <mergeCell ref="A14:A16"/>
    <mergeCell ref="A20:A29"/>
    <mergeCell ref="J20:J29"/>
    <mergeCell ref="A30:J30"/>
    <mergeCell ref="A32:J32"/>
    <mergeCell ref="H31:J31"/>
    <mergeCell ref="H19:J19"/>
    <mergeCell ref="A19:F19"/>
    <mergeCell ref="D25:I25"/>
    <mergeCell ref="E14:F14"/>
    <mergeCell ref="E15:F15"/>
    <mergeCell ref="A31:D31"/>
    <mergeCell ref="A18:F18"/>
    <mergeCell ref="L7:N7"/>
    <mergeCell ref="E8:F8"/>
    <mergeCell ref="L5:N5"/>
    <mergeCell ref="H5:J5"/>
    <mergeCell ref="A13:G13"/>
  </mergeCells>
  <phoneticPr fontId="2"/>
  <dataValidations count="3">
    <dataValidation type="list" allowBlank="1" showInputMessage="1" sqref="WVG983058:WVM983067 IU20:JA29 SQ20:SW29 ACM20:ACS29 AMI20:AMO29 AWE20:AWK29 BGA20:BGG29 BPW20:BQC29 BZS20:BZY29 CJO20:CJU29 CTK20:CTQ29 DDG20:DDM29 DNC20:DNI29 DWY20:DXE29 EGU20:EHA29 EQQ20:EQW29 FAM20:FAS29 FKI20:FKO29 FUE20:FUK29 GEA20:GEG29 GNW20:GOC29 GXS20:GXY29 HHO20:HHU29 HRK20:HRQ29 IBG20:IBM29 ILC20:ILI29 IUY20:IVE29 JEU20:JFA29 JOQ20:JOW29 JYM20:JYS29 KII20:KIO29 KSE20:KSK29 LCA20:LCG29 LLW20:LMC29 LVS20:LVY29 MFO20:MFU29 MPK20:MPQ29 MZG20:MZM29 NJC20:NJI29 NSY20:NTE29 OCU20:ODA29 OMQ20:OMW29 OWM20:OWS29 PGI20:PGO29 PQE20:PQK29 QAA20:QAG29 QJW20:QKC29 QTS20:QTY29 RDO20:RDU29 RNK20:RNQ29 RXG20:RXM29 SHC20:SHI29 SQY20:SRE29 TAU20:TBA29 TKQ20:TKW29 TUM20:TUS29 UEI20:UEO29 UOE20:UOK29 UYA20:UYG29 VHW20:VIC29 VRS20:VRY29 WBO20:WBU29 WLK20:WLQ29 WVG20:WVM29 IU65554:JA65563 SQ65554:SW65563 ACM65554:ACS65563 AMI65554:AMO65563 AWE65554:AWK65563 BGA65554:BGG65563 BPW65554:BQC65563 BZS65554:BZY65563 CJO65554:CJU65563 CTK65554:CTQ65563 DDG65554:DDM65563 DNC65554:DNI65563 DWY65554:DXE65563 EGU65554:EHA65563 EQQ65554:EQW65563 FAM65554:FAS65563 FKI65554:FKO65563 FUE65554:FUK65563 GEA65554:GEG65563 GNW65554:GOC65563 GXS65554:GXY65563 HHO65554:HHU65563 HRK65554:HRQ65563 IBG65554:IBM65563 ILC65554:ILI65563 IUY65554:IVE65563 JEU65554:JFA65563 JOQ65554:JOW65563 JYM65554:JYS65563 KII65554:KIO65563 KSE65554:KSK65563 LCA65554:LCG65563 LLW65554:LMC65563 LVS65554:LVY65563 MFO65554:MFU65563 MPK65554:MPQ65563 MZG65554:MZM65563 NJC65554:NJI65563 NSY65554:NTE65563 OCU65554:ODA65563 OMQ65554:OMW65563 OWM65554:OWS65563 PGI65554:PGO65563 PQE65554:PQK65563 QAA65554:QAG65563 QJW65554:QKC65563 QTS65554:QTY65563 RDO65554:RDU65563 RNK65554:RNQ65563 RXG65554:RXM65563 SHC65554:SHI65563 SQY65554:SRE65563 TAU65554:TBA65563 TKQ65554:TKW65563 TUM65554:TUS65563 UEI65554:UEO65563 UOE65554:UOK65563 UYA65554:UYG65563 VHW65554:VIC65563 VRS65554:VRY65563 WBO65554:WBU65563 WLK65554:WLQ65563 WVG65554:WVM65563 IU131090:JA131099 SQ131090:SW131099 ACM131090:ACS131099 AMI131090:AMO131099 AWE131090:AWK131099 BGA131090:BGG131099 BPW131090:BQC131099 BZS131090:BZY131099 CJO131090:CJU131099 CTK131090:CTQ131099 DDG131090:DDM131099 DNC131090:DNI131099 DWY131090:DXE131099 EGU131090:EHA131099 EQQ131090:EQW131099 FAM131090:FAS131099 FKI131090:FKO131099 FUE131090:FUK131099 GEA131090:GEG131099 GNW131090:GOC131099 GXS131090:GXY131099 HHO131090:HHU131099 HRK131090:HRQ131099 IBG131090:IBM131099 ILC131090:ILI131099 IUY131090:IVE131099 JEU131090:JFA131099 JOQ131090:JOW131099 JYM131090:JYS131099 KII131090:KIO131099 KSE131090:KSK131099 LCA131090:LCG131099 LLW131090:LMC131099 LVS131090:LVY131099 MFO131090:MFU131099 MPK131090:MPQ131099 MZG131090:MZM131099 NJC131090:NJI131099 NSY131090:NTE131099 OCU131090:ODA131099 OMQ131090:OMW131099 OWM131090:OWS131099 PGI131090:PGO131099 PQE131090:PQK131099 QAA131090:QAG131099 QJW131090:QKC131099 QTS131090:QTY131099 RDO131090:RDU131099 RNK131090:RNQ131099 RXG131090:RXM131099 SHC131090:SHI131099 SQY131090:SRE131099 TAU131090:TBA131099 TKQ131090:TKW131099 TUM131090:TUS131099 UEI131090:UEO131099 UOE131090:UOK131099 UYA131090:UYG131099 VHW131090:VIC131099 VRS131090:VRY131099 WBO131090:WBU131099 WLK131090:WLQ131099 WVG131090:WVM131099 IU196626:JA196635 SQ196626:SW196635 ACM196626:ACS196635 AMI196626:AMO196635 AWE196626:AWK196635 BGA196626:BGG196635 BPW196626:BQC196635 BZS196626:BZY196635 CJO196626:CJU196635 CTK196626:CTQ196635 DDG196626:DDM196635 DNC196626:DNI196635 DWY196626:DXE196635 EGU196626:EHA196635 EQQ196626:EQW196635 FAM196626:FAS196635 FKI196626:FKO196635 FUE196626:FUK196635 GEA196626:GEG196635 GNW196626:GOC196635 GXS196626:GXY196635 HHO196626:HHU196635 HRK196626:HRQ196635 IBG196626:IBM196635 ILC196626:ILI196635 IUY196626:IVE196635 JEU196626:JFA196635 JOQ196626:JOW196635 JYM196626:JYS196635 KII196626:KIO196635 KSE196626:KSK196635 LCA196626:LCG196635 LLW196626:LMC196635 LVS196626:LVY196635 MFO196626:MFU196635 MPK196626:MPQ196635 MZG196626:MZM196635 NJC196626:NJI196635 NSY196626:NTE196635 OCU196626:ODA196635 OMQ196626:OMW196635 OWM196626:OWS196635 PGI196626:PGO196635 PQE196626:PQK196635 QAA196626:QAG196635 QJW196626:QKC196635 QTS196626:QTY196635 RDO196626:RDU196635 RNK196626:RNQ196635 RXG196626:RXM196635 SHC196626:SHI196635 SQY196626:SRE196635 TAU196626:TBA196635 TKQ196626:TKW196635 TUM196626:TUS196635 UEI196626:UEO196635 UOE196626:UOK196635 UYA196626:UYG196635 VHW196626:VIC196635 VRS196626:VRY196635 WBO196626:WBU196635 WLK196626:WLQ196635 WVG196626:WVM196635 IU262162:JA262171 SQ262162:SW262171 ACM262162:ACS262171 AMI262162:AMO262171 AWE262162:AWK262171 BGA262162:BGG262171 BPW262162:BQC262171 BZS262162:BZY262171 CJO262162:CJU262171 CTK262162:CTQ262171 DDG262162:DDM262171 DNC262162:DNI262171 DWY262162:DXE262171 EGU262162:EHA262171 EQQ262162:EQW262171 FAM262162:FAS262171 FKI262162:FKO262171 FUE262162:FUK262171 GEA262162:GEG262171 GNW262162:GOC262171 GXS262162:GXY262171 HHO262162:HHU262171 HRK262162:HRQ262171 IBG262162:IBM262171 ILC262162:ILI262171 IUY262162:IVE262171 JEU262162:JFA262171 JOQ262162:JOW262171 JYM262162:JYS262171 KII262162:KIO262171 KSE262162:KSK262171 LCA262162:LCG262171 LLW262162:LMC262171 LVS262162:LVY262171 MFO262162:MFU262171 MPK262162:MPQ262171 MZG262162:MZM262171 NJC262162:NJI262171 NSY262162:NTE262171 OCU262162:ODA262171 OMQ262162:OMW262171 OWM262162:OWS262171 PGI262162:PGO262171 PQE262162:PQK262171 QAA262162:QAG262171 QJW262162:QKC262171 QTS262162:QTY262171 RDO262162:RDU262171 RNK262162:RNQ262171 RXG262162:RXM262171 SHC262162:SHI262171 SQY262162:SRE262171 TAU262162:TBA262171 TKQ262162:TKW262171 TUM262162:TUS262171 UEI262162:UEO262171 UOE262162:UOK262171 UYA262162:UYG262171 VHW262162:VIC262171 VRS262162:VRY262171 WBO262162:WBU262171 WLK262162:WLQ262171 WVG262162:WVM262171 IU327698:JA327707 SQ327698:SW327707 ACM327698:ACS327707 AMI327698:AMO327707 AWE327698:AWK327707 BGA327698:BGG327707 BPW327698:BQC327707 BZS327698:BZY327707 CJO327698:CJU327707 CTK327698:CTQ327707 DDG327698:DDM327707 DNC327698:DNI327707 DWY327698:DXE327707 EGU327698:EHA327707 EQQ327698:EQW327707 FAM327698:FAS327707 FKI327698:FKO327707 FUE327698:FUK327707 GEA327698:GEG327707 GNW327698:GOC327707 GXS327698:GXY327707 HHO327698:HHU327707 HRK327698:HRQ327707 IBG327698:IBM327707 ILC327698:ILI327707 IUY327698:IVE327707 JEU327698:JFA327707 JOQ327698:JOW327707 JYM327698:JYS327707 KII327698:KIO327707 KSE327698:KSK327707 LCA327698:LCG327707 LLW327698:LMC327707 LVS327698:LVY327707 MFO327698:MFU327707 MPK327698:MPQ327707 MZG327698:MZM327707 NJC327698:NJI327707 NSY327698:NTE327707 OCU327698:ODA327707 OMQ327698:OMW327707 OWM327698:OWS327707 PGI327698:PGO327707 PQE327698:PQK327707 QAA327698:QAG327707 QJW327698:QKC327707 QTS327698:QTY327707 RDO327698:RDU327707 RNK327698:RNQ327707 RXG327698:RXM327707 SHC327698:SHI327707 SQY327698:SRE327707 TAU327698:TBA327707 TKQ327698:TKW327707 TUM327698:TUS327707 UEI327698:UEO327707 UOE327698:UOK327707 UYA327698:UYG327707 VHW327698:VIC327707 VRS327698:VRY327707 WBO327698:WBU327707 WLK327698:WLQ327707 WVG327698:WVM327707 IU393234:JA393243 SQ393234:SW393243 ACM393234:ACS393243 AMI393234:AMO393243 AWE393234:AWK393243 BGA393234:BGG393243 BPW393234:BQC393243 BZS393234:BZY393243 CJO393234:CJU393243 CTK393234:CTQ393243 DDG393234:DDM393243 DNC393234:DNI393243 DWY393234:DXE393243 EGU393234:EHA393243 EQQ393234:EQW393243 FAM393234:FAS393243 FKI393234:FKO393243 FUE393234:FUK393243 GEA393234:GEG393243 GNW393234:GOC393243 GXS393234:GXY393243 HHO393234:HHU393243 HRK393234:HRQ393243 IBG393234:IBM393243 ILC393234:ILI393243 IUY393234:IVE393243 JEU393234:JFA393243 JOQ393234:JOW393243 JYM393234:JYS393243 KII393234:KIO393243 KSE393234:KSK393243 LCA393234:LCG393243 LLW393234:LMC393243 LVS393234:LVY393243 MFO393234:MFU393243 MPK393234:MPQ393243 MZG393234:MZM393243 NJC393234:NJI393243 NSY393234:NTE393243 OCU393234:ODA393243 OMQ393234:OMW393243 OWM393234:OWS393243 PGI393234:PGO393243 PQE393234:PQK393243 QAA393234:QAG393243 QJW393234:QKC393243 QTS393234:QTY393243 RDO393234:RDU393243 RNK393234:RNQ393243 RXG393234:RXM393243 SHC393234:SHI393243 SQY393234:SRE393243 TAU393234:TBA393243 TKQ393234:TKW393243 TUM393234:TUS393243 UEI393234:UEO393243 UOE393234:UOK393243 UYA393234:UYG393243 VHW393234:VIC393243 VRS393234:VRY393243 WBO393234:WBU393243 WLK393234:WLQ393243 WVG393234:WVM393243 IU458770:JA458779 SQ458770:SW458779 ACM458770:ACS458779 AMI458770:AMO458779 AWE458770:AWK458779 BGA458770:BGG458779 BPW458770:BQC458779 BZS458770:BZY458779 CJO458770:CJU458779 CTK458770:CTQ458779 DDG458770:DDM458779 DNC458770:DNI458779 DWY458770:DXE458779 EGU458770:EHA458779 EQQ458770:EQW458779 FAM458770:FAS458779 FKI458770:FKO458779 FUE458770:FUK458779 GEA458770:GEG458779 GNW458770:GOC458779 GXS458770:GXY458779 HHO458770:HHU458779 HRK458770:HRQ458779 IBG458770:IBM458779 ILC458770:ILI458779 IUY458770:IVE458779 JEU458770:JFA458779 JOQ458770:JOW458779 JYM458770:JYS458779 KII458770:KIO458779 KSE458770:KSK458779 LCA458770:LCG458779 LLW458770:LMC458779 LVS458770:LVY458779 MFO458770:MFU458779 MPK458770:MPQ458779 MZG458770:MZM458779 NJC458770:NJI458779 NSY458770:NTE458779 OCU458770:ODA458779 OMQ458770:OMW458779 OWM458770:OWS458779 PGI458770:PGO458779 PQE458770:PQK458779 QAA458770:QAG458779 QJW458770:QKC458779 QTS458770:QTY458779 RDO458770:RDU458779 RNK458770:RNQ458779 RXG458770:RXM458779 SHC458770:SHI458779 SQY458770:SRE458779 TAU458770:TBA458779 TKQ458770:TKW458779 TUM458770:TUS458779 UEI458770:UEO458779 UOE458770:UOK458779 UYA458770:UYG458779 VHW458770:VIC458779 VRS458770:VRY458779 WBO458770:WBU458779 WLK458770:WLQ458779 WVG458770:WVM458779 IU524306:JA524315 SQ524306:SW524315 ACM524306:ACS524315 AMI524306:AMO524315 AWE524306:AWK524315 BGA524306:BGG524315 BPW524306:BQC524315 BZS524306:BZY524315 CJO524306:CJU524315 CTK524306:CTQ524315 DDG524306:DDM524315 DNC524306:DNI524315 DWY524306:DXE524315 EGU524306:EHA524315 EQQ524306:EQW524315 FAM524306:FAS524315 FKI524306:FKO524315 FUE524306:FUK524315 GEA524306:GEG524315 GNW524306:GOC524315 GXS524306:GXY524315 HHO524306:HHU524315 HRK524306:HRQ524315 IBG524306:IBM524315 ILC524306:ILI524315 IUY524306:IVE524315 JEU524306:JFA524315 JOQ524306:JOW524315 JYM524306:JYS524315 KII524306:KIO524315 KSE524306:KSK524315 LCA524306:LCG524315 LLW524306:LMC524315 LVS524306:LVY524315 MFO524306:MFU524315 MPK524306:MPQ524315 MZG524306:MZM524315 NJC524306:NJI524315 NSY524306:NTE524315 OCU524306:ODA524315 OMQ524306:OMW524315 OWM524306:OWS524315 PGI524306:PGO524315 PQE524306:PQK524315 QAA524306:QAG524315 QJW524306:QKC524315 QTS524306:QTY524315 RDO524306:RDU524315 RNK524306:RNQ524315 RXG524306:RXM524315 SHC524306:SHI524315 SQY524306:SRE524315 TAU524306:TBA524315 TKQ524306:TKW524315 TUM524306:TUS524315 UEI524306:UEO524315 UOE524306:UOK524315 UYA524306:UYG524315 VHW524306:VIC524315 VRS524306:VRY524315 WBO524306:WBU524315 WLK524306:WLQ524315 WVG524306:WVM524315 IU589842:JA589851 SQ589842:SW589851 ACM589842:ACS589851 AMI589842:AMO589851 AWE589842:AWK589851 BGA589842:BGG589851 BPW589842:BQC589851 BZS589842:BZY589851 CJO589842:CJU589851 CTK589842:CTQ589851 DDG589842:DDM589851 DNC589842:DNI589851 DWY589842:DXE589851 EGU589842:EHA589851 EQQ589842:EQW589851 FAM589842:FAS589851 FKI589842:FKO589851 FUE589842:FUK589851 GEA589842:GEG589851 GNW589842:GOC589851 GXS589842:GXY589851 HHO589842:HHU589851 HRK589842:HRQ589851 IBG589842:IBM589851 ILC589842:ILI589851 IUY589842:IVE589851 JEU589842:JFA589851 JOQ589842:JOW589851 JYM589842:JYS589851 KII589842:KIO589851 KSE589842:KSK589851 LCA589842:LCG589851 LLW589842:LMC589851 LVS589842:LVY589851 MFO589842:MFU589851 MPK589842:MPQ589851 MZG589842:MZM589851 NJC589842:NJI589851 NSY589842:NTE589851 OCU589842:ODA589851 OMQ589842:OMW589851 OWM589842:OWS589851 PGI589842:PGO589851 PQE589842:PQK589851 QAA589842:QAG589851 QJW589842:QKC589851 QTS589842:QTY589851 RDO589842:RDU589851 RNK589842:RNQ589851 RXG589842:RXM589851 SHC589842:SHI589851 SQY589842:SRE589851 TAU589842:TBA589851 TKQ589842:TKW589851 TUM589842:TUS589851 UEI589842:UEO589851 UOE589842:UOK589851 UYA589842:UYG589851 VHW589842:VIC589851 VRS589842:VRY589851 WBO589842:WBU589851 WLK589842:WLQ589851 WVG589842:WVM589851 IU655378:JA655387 SQ655378:SW655387 ACM655378:ACS655387 AMI655378:AMO655387 AWE655378:AWK655387 BGA655378:BGG655387 BPW655378:BQC655387 BZS655378:BZY655387 CJO655378:CJU655387 CTK655378:CTQ655387 DDG655378:DDM655387 DNC655378:DNI655387 DWY655378:DXE655387 EGU655378:EHA655387 EQQ655378:EQW655387 FAM655378:FAS655387 FKI655378:FKO655387 FUE655378:FUK655387 GEA655378:GEG655387 GNW655378:GOC655387 GXS655378:GXY655387 HHO655378:HHU655387 HRK655378:HRQ655387 IBG655378:IBM655387 ILC655378:ILI655387 IUY655378:IVE655387 JEU655378:JFA655387 JOQ655378:JOW655387 JYM655378:JYS655387 KII655378:KIO655387 KSE655378:KSK655387 LCA655378:LCG655387 LLW655378:LMC655387 LVS655378:LVY655387 MFO655378:MFU655387 MPK655378:MPQ655387 MZG655378:MZM655387 NJC655378:NJI655387 NSY655378:NTE655387 OCU655378:ODA655387 OMQ655378:OMW655387 OWM655378:OWS655387 PGI655378:PGO655387 PQE655378:PQK655387 QAA655378:QAG655387 QJW655378:QKC655387 QTS655378:QTY655387 RDO655378:RDU655387 RNK655378:RNQ655387 RXG655378:RXM655387 SHC655378:SHI655387 SQY655378:SRE655387 TAU655378:TBA655387 TKQ655378:TKW655387 TUM655378:TUS655387 UEI655378:UEO655387 UOE655378:UOK655387 UYA655378:UYG655387 VHW655378:VIC655387 VRS655378:VRY655387 WBO655378:WBU655387 WLK655378:WLQ655387 WVG655378:WVM655387 IU720914:JA720923 SQ720914:SW720923 ACM720914:ACS720923 AMI720914:AMO720923 AWE720914:AWK720923 BGA720914:BGG720923 BPW720914:BQC720923 BZS720914:BZY720923 CJO720914:CJU720923 CTK720914:CTQ720923 DDG720914:DDM720923 DNC720914:DNI720923 DWY720914:DXE720923 EGU720914:EHA720923 EQQ720914:EQW720923 FAM720914:FAS720923 FKI720914:FKO720923 FUE720914:FUK720923 GEA720914:GEG720923 GNW720914:GOC720923 GXS720914:GXY720923 HHO720914:HHU720923 HRK720914:HRQ720923 IBG720914:IBM720923 ILC720914:ILI720923 IUY720914:IVE720923 JEU720914:JFA720923 JOQ720914:JOW720923 JYM720914:JYS720923 KII720914:KIO720923 KSE720914:KSK720923 LCA720914:LCG720923 LLW720914:LMC720923 LVS720914:LVY720923 MFO720914:MFU720923 MPK720914:MPQ720923 MZG720914:MZM720923 NJC720914:NJI720923 NSY720914:NTE720923 OCU720914:ODA720923 OMQ720914:OMW720923 OWM720914:OWS720923 PGI720914:PGO720923 PQE720914:PQK720923 QAA720914:QAG720923 QJW720914:QKC720923 QTS720914:QTY720923 RDO720914:RDU720923 RNK720914:RNQ720923 RXG720914:RXM720923 SHC720914:SHI720923 SQY720914:SRE720923 TAU720914:TBA720923 TKQ720914:TKW720923 TUM720914:TUS720923 UEI720914:UEO720923 UOE720914:UOK720923 UYA720914:UYG720923 VHW720914:VIC720923 VRS720914:VRY720923 WBO720914:WBU720923 WLK720914:WLQ720923 WVG720914:WVM720923 IU786450:JA786459 SQ786450:SW786459 ACM786450:ACS786459 AMI786450:AMO786459 AWE786450:AWK786459 BGA786450:BGG786459 BPW786450:BQC786459 BZS786450:BZY786459 CJO786450:CJU786459 CTK786450:CTQ786459 DDG786450:DDM786459 DNC786450:DNI786459 DWY786450:DXE786459 EGU786450:EHA786459 EQQ786450:EQW786459 FAM786450:FAS786459 FKI786450:FKO786459 FUE786450:FUK786459 GEA786450:GEG786459 GNW786450:GOC786459 GXS786450:GXY786459 HHO786450:HHU786459 HRK786450:HRQ786459 IBG786450:IBM786459 ILC786450:ILI786459 IUY786450:IVE786459 JEU786450:JFA786459 JOQ786450:JOW786459 JYM786450:JYS786459 KII786450:KIO786459 KSE786450:KSK786459 LCA786450:LCG786459 LLW786450:LMC786459 LVS786450:LVY786459 MFO786450:MFU786459 MPK786450:MPQ786459 MZG786450:MZM786459 NJC786450:NJI786459 NSY786450:NTE786459 OCU786450:ODA786459 OMQ786450:OMW786459 OWM786450:OWS786459 PGI786450:PGO786459 PQE786450:PQK786459 QAA786450:QAG786459 QJW786450:QKC786459 QTS786450:QTY786459 RDO786450:RDU786459 RNK786450:RNQ786459 RXG786450:RXM786459 SHC786450:SHI786459 SQY786450:SRE786459 TAU786450:TBA786459 TKQ786450:TKW786459 TUM786450:TUS786459 UEI786450:UEO786459 UOE786450:UOK786459 UYA786450:UYG786459 VHW786450:VIC786459 VRS786450:VRY786459 WBO786450:WBU786459 WLK786450:WLQ786459 WVG786450:WVM786459 IU851986:JA851995 SQ851986:SW851995 ACM851986:ACS851995 AMI851986:AMO851995 AWE851986:AWK851995 BGA851986:BGG851995 BPW851986:BQC851995 BZS851986:BZY851995 CJO851986:CJU851995 CTK851986:CTQ851995 DDG851986:DDM851995 DNC851986:DNI851995 DWY851986:DXE851995 EGU851986:EHA851995 EQQ851986:EQW851995 FAM851986:FAS851995 FKI851986:FKO851995 FUE851986:FUK851995 GEA851986:GEG851995 GNW851986:GOC851995 GXS851986:GXY851995 HHO851986:HHU851995 HRK851986:HRQ851995 IBG851986:IBM851995 ILC851986:ILI851995 IUY851986:IVE851995 JEU851986:JFA851995 JOQ851986:JOW851995 JYM851986:JYS851995 KII851986:KIO851995 KSE851986:KSK851995 LCA851986:LCG851995 LLW851986:LMC851995 LVS851986:LVY851995 MFO851986:MFU851995 MPK851986:MPQ851995 MZG851986:MZM851995 NJC851986:NJI851995 NSY851986:NTE851995 OCU851986:ODA851995 OMQ851986:OMW851995 OWM851986:OWS851995 PGI851986:PGO851995 PQE851986:PQK851995 QAA851986:QAG851995 QJW851986:QKC851995 QTS851986:QTY851995 RDO851986:RDU851995 RNK851986:RNQ851995 RXG851986:RXM851995 SHC851986:SHI851995 SQY851986:SRE851995 TAU851986:TBA851995 TKQ851986:TKW851995 TUM851986:TUS851995 UEI851986:UEO851995 UOE851986:UOK851995 UYA851986:UYG851995 VHW851986:VIC851995 VRS851986:VRY851995 WBO851986:WBU851995 WLK851986:WLQ851995 WVG851986:WVM851995 IU917522:JA917531 SQ917522:SW917531 ACM917522:ACS917531 AMI917522:AMO917531 AWE917522:AWK917531 BGA917522:BGG917531 BPW917522:BQC917531 BZS917522:BZY917531 CJO917522:CJU917531 CTK917522:CTQ917531 DDG917522:DDM917531 DNC917522:DNI917531 DWY917522:DXE917531 EGU917522:EHA917531 EQQ917522:EQW917531 FAM917522:FAS917531 FKI917522:FKO917531 FUE917522:FUK917531 GEA917522:GEG917531 GNW917522:GOC917531 GXS917522:GXY917531 HHO917522:HHU917531 HRK917522:HRQ917531 IBG917522:IBM917531 ILC917522:ILI917531 IUY917522:IVE917531 JEU917522:JFA917531 JOQ917522:JOW917531 JYM917522:JYS917531 KII917522:KIO917531 KSE917522:KSK917531 LCA917522:LCG917531 LLW917522:LMC917531 LVS917522:LVY917531 MFO917522:MFU917531 MPK917522:MPQ917531 MZG917522:MZM917531 NJC917522:NJI917531 NSY917522:NTE917531 OCU917522:ODA917531 OMQ917522:OMW917531 OWM917522:OWS917531 PGI917522:PGO917531 PQE917522:PQK917531 QAA917522:QAG917531 QJW917522:QKC917531 QTS917522:QTY917531 RDO917522:RDU917531 RNK917522:RNQ917531 RXG917522:RXM917531 SHC917522:SHI917531 SQY917522:SRE917531 TAU917522:TBA917531 TKQ917522:TKW917531 TUM917522:TUS917531 UEI917522:UEO917531 UOE917522:UOK917531 UYA917522:UYG917531 VHW917522:VIC917531 VRS917522:VRY917531 WBO917522:WBU917531 WLK917522:WLQ917531 WVG917522:WVM917531 IU983058:JA983067 SQ983058:SW983067 ACM983058:ACS983067 AMI983058:AMO983067 AWE983058:AWK983067 BGA983058:BGG983067 BPW983058:BQC983067 BZS983058:BZY983067 CJO983058:CJU983067 CTK983058:CTQ983067 DDG983058:DDM983067 DNC983058:DNI983067 DWY983058:DXE983067 EGU983058:EHA983067 EQQ983058:EQW983067 FAM983058:FAS983067 FKI983058:FKO983067 FUE983058:FUK983067 GEA983058:GEG983067 GNW983058:GOC983067 GXS983058:GXY983067 HHO983058:HHU983067 HRK983058:HRQ983067 IBG983058:IBM983067 ILC983058:ILI983067 IUY983058:IVE983067 JEU983058:JFA983067 JOQ983058:JOW983067 JYM983058:JYS983067 KII983058:KIO983067 KSE983058:KSK983067 LCA983058:LCG983067 LLW983058:LMC983067 LVS983058:LVY983067 MFO983058:MFU983067 MPK983058:MPQ983067 MZG983058:MZM983067 NJC983058:NJI983067 NSY983058:NTE983067 OCU983058:ODA983067 OMQ983058:OMW983067 OWM983058:OWS983067 PGI983058:PGO983067 PQE983058:PQK983067 QAA983058:QAG983067 QJW983058:QKC983067 QTS983058:QTY983067 RDO983058:RDU983067 RNK983058:RNQ983067 RXG983058:RXM983067 SHC983058:SHI983067 SQY983058:SRE983067 TAU983058:TBA983067 TKQ983058:TKW983067 TUM983058:TUS983067 UEI983058:UEO983067 UOE983058:UOK983067 UYA983058:UYG983067 VHW983058:VIC983067 VRS983058:VRY983067 WBO983058:WBU983067 WLK983058:WLQ983067 D983058:I983067 D917522:I917531 D851986:I851995 D786450:I786459 D720914:I720923 D655378:I655387 D589842:I589851 D524306:I524315 D458770:I458779 D393234:I393243 D327698:I327707 D262162:I262171 D196626:I196635 D131090:I131099 D65554:I65563">
      <formula1>#REF!</formula1>
    </dataValidation>
    <dataValidation type="list" allowBlank="1" showInputMessage="1" sqref="D28:I29">
      <formula1>$L$16:$L$29</formula1>
    </dataValidation>
    <dataValidation type="list" allowBlank="1" showInputMessage="1" sqref="D20:I27">
      <formula1>$L$16:$L$22</formula1>
    </dataValidation>
  </dataValidations>
  <hyperlinks>
    <hyperlink ref="L7:N7" location="基本事項入力!A1" display="基本事項入力シートへ移動"/>
    <hyperlink ref="L5:N5" location="様式一覧!A1" display="様式一覧へ移動"/>
  </hyperlinks>
  <printOptions horizontalCentered="1"/>
  <pageMargins left="0.59055118110236227" right="0.39370078740157483" top="0.59055118110236227" bottom="0.39370078740157483" header="0.19685039370078741" footer="0.19685039370078741"/>
  <pageSetup paperSize="9" scale="98" orientation="portrait" r:id="rId1"/>
  <headerFooter>
    <oddHeader>&amp;R&amp;12&amp;KFF0000④</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zoomScale="85" zoomScaleNormal="85" zoomScaleSheetLayoutView="40" workbookViewId="0">
      <selection sqref="A1:I1"/>
    </sheetView>
  </sheetViews>
  <sheetFormatPr defaultRowHeight="18.75" customHeight="1" x14ac:dyDescent="0.4"/>
  <cols>
    <col min="1" max="1" width="3.5" style="354" customWidth="1"/>
    <col min="2" max="3" width="8.375" style="354" customWidth="1"/>
    <col min="4" max="4" width="6.25" style="354" customWidth="1"/>
    <col min="5" max="5" width="37.125" style="354" customWidth="1"/>
    <col min="6" max="6" width="2.875" style="354" customWidth="1"/>
    <col min="7" max="8" width="10.625" style="354" customWidth="1"/>
    <col min="9" max="9" width="6.25" style="354" customWidth="1"/>
    <col min="10" max="249" width="9" style="354"/>
    <col min="250" max="250" width="5.125" style="354" customWidth="1"/>
    <col min="251" max="252" width="8.375" style="354" customWidth="1"/>
    <col min="253" max="253" width="6.25" style="354" customWidth="1"/>
    <col min="254" max="255" width="9.625" style="354" customWidth="1"/>
    <col min="256" max="257" width="8.375" style="354" customWidth="1"/>
    <col min="258" max="258" width="6.25" style="354" customWidth="1"/>
    <col min="259" max="259" width="9.625" style="354" customWidth="1"/>
    <col min="260" max="260" width="3.5" style="354" customWidth="1"/>
    <col min="261" max="505" width="9" style="354"/>
    <col min="506" max="506" width="5.125" style="354" customWidth="1"/>
    <col min="507" max="508" width="8.375" style="354" customWidth="1"/>
    <col min="509" max="509" width="6.25" style="354" customWidth="1"/>
    <col min="510" max="511" width="9.625" style="354" customWidth="1"/>
    <col min="512" max="513" width="8.375" style="354" customWidth="1"/>
    <col min="514" max="514" width="6.25" style="354" customWidth="1"/>
    <col min="515" max="515" width="9.625" style="354" customWidth="1"/>
    <col min="516" max="516" width="3.5" style="354" customWidth="1"/>
    <col min="517" max="761" width="9" style="354"/>
    <col min="762" max="762" width="5.125" style="354" customWidth="1"/>
    <col min="763" max="764" width="8.375" style="354" customWidth="1"/>
    <col min="765" max="765" width="6.25" style="354" customWidth="1"/>
    <col min="766" max="767" width="9.625" style="354" customWidth="1"/>
    <col min="768" max="769" width="8.375" style="354" customWidth="1"/>
    <col min="770" max="770" width="6.25" style="354" customWidth="1"/>
    <col min="771" max="771" width="9.625" style="354" customWidth="1"/>
    <col min="772" max="772" width="3.5" style="354" customWidth="1"/>
    <col min="773" max="1017" width="9" style="354"/>
    <col min="1018" max="1018" width="5.125" style="354" customWidth="1"/>
    <col min="1019" max="1020" width="8.375" style="354" customWidth="1"/>
    <col min="1021" max="1021" width="6.25" style="354" customWidth="1"/>
    <col min="1022" max="1023" width="9.625" style="354" customWidth="1"/>
    <col min="1024" max="1025" width="8.375" style="354" customWidth="1"/>
    <col min="1026" max="1026" width="6.25" style="354" customWidth="1"/>
    <col min="1027" max="1027" width="9.625" style="354" customWidth="1"/>
    <col min="1028" max="1028" width="3.5" style="354" customWidth="1"/>
    <col min="1029" max="1273" width="9" style="354"/>
    <col min="1274" max="1274" width="5.125" style="354" customWidth="1"/>
    <col min="1275" max="1276" width="8.375" style="354" customWidth="1"/>
    <col min="1277" max="1277" width="6.25" style="354" customWidth="1"/>
    <col min="1278" max="1279" width="9.625" style="354" customWidth="1"/>
    <col min="1280" max="1281" width="8.375" style="354" customWidth="1"/>
    <col min="1282" max="1282" width="6.25" style="354" customWidth="1"/>
    <col min="1283" max="1283" width="9.625" style="354" customWidth="1"/>
    <col min="1284" max="1284" width="3.5" style="354" customWidth="1"/>
    <col min="1285" max="1529" width="9" style="354"/>
    <col min="1530" max="1530" width="5.125" style="354" customWidth="1"/>
    <col min="1531" max="1532" width="8.375" style="354" customWidth="1"/>
    <col min="1533" max="1533" width="6.25" style="354" customWidth="1"/>
    <col min="1534" max="1535" width="9.625" style="354" customWidth="1"/>
    <col min="1536" max="1537" width="8.375" style="354" customWidth="1"/>
    <col min="1538" max="1538" width="6.25" style="354" customWidth="1"/>
    <col min="1539" max="1539" width="9.625" style="354" customWidth="1"/>
    <col min="1540" max="1540" width="3.5" style="354" customWidth="1"/>
    <col min="1541" max="1785" width="9" style="354"/>
    <col min="1786" max="1786" width="5.125" style="354" customWidth="1"/>
    <col min="1787" max="1788" width="8.375" style="354" customWidth="1"/>
    <col min="1789" max="1789" width="6.25" style="354" customWidth="1"/>
    <col min="1790" max="1791" width="9.625" style="354" customWidth="1"/>
    <col min="1792" max="1793" width="8.375" style="354" customWidth="1"/>
    <col min="1794" max="1794" width="6.25" style="354" customWidth="1"/>
    <col min="1795" max="1795" width="9.625" style="354" customWidth="1"/>
    <col min="1796" max="1796" width="3.5" style="354" customWidth="1"/>
    <col min="1797" max="2041" width="9" style="354"/>
    <col min="2042" max="2042" width="5.125" style="354" customWidth="1"/>
    <col min="2043" max="2044" width="8.375" style="354" customWidth="1"/>
    <col min="2045" max="2045" width="6.25" style="354" customWidth="1"/>
    <col min="2046" max="2047" width="9.625" style="354" customWidth="1"/>
    <col min="2048" max="2049" width="8.375" style="354" customWidth="1"/>
    <col min="2050" max="2050" width="6.25" style="354" customWidth="1"/>
    <col min="2051" max="2051" width="9.625" style="354" customWidth="1"/>
    <col min="2052" max="2052" width="3.5" style="354" customWidth="1"/>
    <col min="2053" max="2297" width="9" style="354"/>
    <col min="2298" max="2298" width="5.125" style="354" customWidth="1"/>
    <col min="2299" max="2300" width="8.375" style="354" customWidth="1"/>
    <col min="2301" max="2301" width="6.25" style="354" customWidth="1"/>
    <col min="2302" max="2303" width="9.625" style="354" customWidth="1"/>
    <col min="2304" max="2305" width="8.375" style="354" customWidth="1"/>
    <col min="2306" max="2306" width="6.25" style="354" customWidth="1"/>
    <col min="2307" max="2307" width="9.625" style="354" customWidth="1"/>
    <col min="2308" max="2308" width="3.5" style="354" customWidth="1"/>
    <col min="2309" max="2553" width="9" style="354"/>
    <col min="2554" max="2554" width="5.125" style="354" customWidth="1"/>
    <col min="2555" max="2556" width="8.375" style="354" customWidth="1"/>
    <col min="2557" max="2557" width="6.25" style="354" customWidth="1"/>
    <col min="2558" max="2559" width="9.625" style="354" customWidth="1"/>
    <col min="2560" max="2561" width="8.375" style="354" customWidth="1"/>
    <col min="2562" max="2562" width="6.25" style="354" customWidth="1"/>
    <col min="2563" max="2563" width="9.625" style="354" customWidth="1"/>
    <col min="2564" max="2564" width="3.5" style="354" customWidth="1"/>
    <col min="2565" max="2809" width="9" style="354"/>
    <col min="2810" max="2810" width="5.125" style="354" customWidth="1"/>
    <col min="2811" max="2812" width="8.375" style="354" customWidth="1"/>
    <col min="2813" max="2813" width="6.25" style="354" customWidth="1"/>
    <col min="2814" max="2815" width="9.625" style="354" customWidth="1"/>
    <col min="2816" max="2817" width="8.375" style="354" customWidth="1"/>
    <col min="2818" max="2818" width="6.25" style="354" customWidth="1"/>
    <col min="2819" max="2819" width="9.625" style="354" customWidth="1"/>
    <col min="2820" max="2820" width="3.5" style="354" customWidth="1"/>
    <col min="2821" max="3065" width="9" style="354"/>
    <col min="3066" max="3066" width="5.125" style="354" customWidth="1"/>
    <col min="3067" max="3068" width="8.375" style="354" customWidth="1"/>
    <col min="3069" max="3069" width="6.25" style="354" customWidth="1"/>
    <col min="3070" max="3071" width="9.625" style="354" customWidth="1"/>
    <col min="3072" max="3073" width="8.375" style="354" customWidth="1"/>
    <col min="3074" max="3074" width="6.25" style="354" customWidth="1"/>
    <col min="3075" max="3075" width="9.625" style="354" customWidth="1"/>
    <col min="3076" max="3076" width="3.5" style="354" customWidth="1"/>
    <col min="3077" max="3321" width="9" style="354"/>
    <col min="3322" max="3322" width="5.125" style="354" customWidth="1"/>
    <col min="3323" max="3324" width="8.375" style="354" customWidth="1"/>
    <col min="3325" max="3325" width="6.25" style="354" customWidth="1"/>
    <col min="3326" max="3327" width="9.625" style="354" customWidth="1"/>
    <col min="3328" max="3329" width="8.375" style="354" customWidth="1"/>
    <col min="3330" max="3330" width="6.25" style="354" customWidth="1"/>
    <col min="3331" max="3331" width="9.625" style="354" customWidth="1"/>
    <col min="3332" max="3332" width="3.5" style="354" customWidth="1"/>
    <col min="3333" max="3577" width="9" style="354"/>
    <col min="3578" max="3578" width="5.125" style="354" customWidth="1"/>
    <col min="3579" max="3580" width="8.375" style="354" customWidth="1"/>
    <col min="3581" max="3581" width="6.25" style="354" customWidth="1"/>
    <col min="3582" max="3583" width="9.625" style="354" customWidth="1"/>
    <col min="3584" max="3585" width="8.375" style="354" customWidth="1"/>
    <col min="3586" max="3586" width="6.25" style="354" customWidth="1"/>
    <col min="3587" max="3587" width="9.625" style="354" customWidth="1"/>
    <col min="3588" max="3588" width="3.5" style="354" customWidth="1"/>
    <col min="3589" max="3833" width="9" style="354"/>
    <col min="3834" max="3834" width="5.125" style="354" customWidth="1"/>
    <col min="3835" max="3836" width="8.375" style="354" customWidth="1"/>
    <col min="3837" max="3837" width="6.25" style="354" customWidth="1"/>
    <col min="3838" max="3839" width="9.625" style="354" customWidth="1"/>
    <col min="3840" max="3841" width="8.375" style="354" customWidth="1"/>
    <col min="3842" max="3842" width="6.25" style="354" customWidth="1"/>
    <col min="3843" max="3843" width="9.625" style="354" customWidth="1"/>
    <col min="3844" max="3844" width="3.5" style="354" customWidth="1"/>
    <col min="3845" max="4089" width="9" style="354"/>
    <col min="4090" max="4090" width="5.125" style="354" customWidth="1"/>
    <col min="4091" max="4092" width="8.375" style="354" customWidth="1"/>
    <col min="4093" max="4093" width="6.25" style="354" customWidth="1"/>
    <col min="4094" max="4095" width="9.625" style="354" customWidth="1"/>
    <col min="4096" max="4097" width="8.375" style="354" customWidth="1"/>
    <col min="4098" max="4098" width="6.25" style="354" customWidth="1"/>
    <col min="4099" max="4099" width="9.625" style="354" customWidth="1"/>
    <col min="4100" max="4100" width="3.5" style="354" customWidth="1"/>
    <col min="4101" max="4345" width="9" style="354"/>
    <col min="4346" max="4346" width="5.125" style="354" customWidth="1"/>
    <col min="4347" max="4348" width="8.375" style="354" customWidth="1"/>
    <col min="4349" max="4349" width="6.25" style="354" customWidth="1"/>
    <col min="4350" max="4351" width="9.625" style="354" customWidth="1"/>
    <col min="4352" max="4353" width="8.375" style="354" customWidth="1"/>
    <col min="4354" max="4354" width="6.25" style="354" customWidth="1"/>
    <col min="4355" max="4355" width="9.625" style="354" customWidth="1"/>
    <col min="4356" max="4356" width="3.5" style="354" customWidth="1"/>
    <col min="4357" max="4601" width="9" style="354"/>
    <col min="4602" max="4602" width="5.125" style="354" customWidth="1"/>
    <col min="4603" max="4604" width="8.375" style="354" customWidth="1"/>
    <col min="4605" max="4605" width="6.25" style="354" customWidth="1"/>
    <col min="4606" max="4607" width="9.625" style="354" customWidth="1"/>
    <col min="4608" max="4609" width="8.375" style="354" customWidth="1"/>
    <col min="4610" max="4610" width="6.25" style="354" customWidth="1"/>
    <col min="4611" max="4611" width="9.625" style="354" customWidth="1"/>
    <col min="4612" max="4612" width="3.5" style="354" customWidth="1"/>
    <col min="4613" max="4857" width="9" style="354"/>
    <col min="4858" max="4858" width="5.125" style="354" customWidth="1"/>
    <col min="4859" max="4860" width="8.375" style="354" customWidth="1"/>
    <col min="4861" max="4861" width="6.25" style="354" customWidth="1"/>
    <col min="4862" max="4863" width="9.625" style="354" customWidth="1"/>
    <col min="4864" max="4865" width="8.375" style="354" customWidth="1"/>
    <col min="4866" max="4866" width="6.25" style="354" customWidth="1"/>
    <col min="4867" max="4867" width="9.625" style="354" customWidth="1"/>
    <col min="4868" max="4868" width="3.5" style="354" customWidth="1"/>
    <col min="4869" max="5113" width="9" style="354"/>
    <col min="5114" max="5114" width="5.125" style="354" customWidth="1"/>
    <col min="5115" max="5116" width="8.375" style="354" customWidth="1"/>
    <col min="5117" max="5117" width="6.25" style="354" customWidth="1"/>
    <col min="5118" max="5119" width="9.625" style="354" customWidth="1"/>
    <col min="5120" max="5121" width="8.375" style="354" customWidth="1"/>
    <col min="5122" max="5122" width="6.25" style="354" customWidth="1"/>
    <col min="5123" max="5123" width="9.625" style="354" customWidth="1"/>
    <col min="5124" max="5124" width="3.5" style="354" customWidth="1"/>
    <col min="5125" max="5369" width="9" style="354"/>
    <col min="5370" max="5370" width="5.125" style="354" customWidth="1"/>
    <col min="5371" max="5372" width="8.375" style="354" customWidth="1"/>
    <col min="5373" max="5373" width="6.25" style="354" customWidth="1"/>
    <col min="5374" max="5375" width="9.625" style="354" customWidth="1"/>
    <col min="5376" max="5377" width="8.375" style="354" customWidth="1"/>
    <col min="5378" max="5378" width="6.25" style="354" customWidth="1"/>
    <col min="5379" max="5379" width="9.625" style="354" customWidth="1"/>
    <col min="5380" max="5380" width="3.5" style="354" customWidth="1"/>
    <col min="5381" max="5625" width="9" style="354"/>
    <col min="5626" max="5626" width="5.125" style="354" customWidth="1"/>
    <col min="5627" max="5628" width="8.375" style="354" customWidth="1"/>
    <col min="5629" max="5629" width="6.25" style="354" customWidth="1"/>
    <col min="5630" max="5631" width="9.625" style="354" customWidth="1"/>
    <col min="5632" max="5633" width="8.375" style="354" customWidth="1"/>
    <col min="5634" max="5634" width="6.25" style="354" customWidth="1"/>
    <col min="5635" max="5635" width="9.625" style="354" customWidth="1"/>
    <col min="5636" max="5636" width="3.5" style="354" customWidth="1"/>
    <col min="5637" max="5881" width="9" style="354"/>
    <col min="5882" max="5882" width="5.125" style="354" customWidth="1"/>
    <col min="5883" max="5884" width="8.375" style="354" customWidth="1"/>
    <col min="5885" max="5885" width="6.25" style="354" customWidth="1"/>
    <col min="5886" max="5887" width="9.625" style="354" customWidth="1"/>
    <col min="5888" max="5889" width="8.375" style="354" customWidth="1"/>
    <col min="5890" max="5890" width="6.25" style="354" customWidth="1"/>
    <col min="5891" max="5891" width="9.625" style="354" customWidth="1"/>
    <col min="5892" max="5892" width="3.5" style="354" customWidth="1"/>
    <col min="5893" max="6137" width="9" style="354"/>
    <col min="6138" max="6138" width="5.125" style="354" customWidth="1"/>
    <col min="6139" max="6140" width="8.375" style="354" customWidth="1"/>
    <col min="6141" max="6141" width="6.25" style="354" customWidth="1"/>
    <col min="6142" max="6143" width="9.625" style="354" customWidth="1"/>
    <col min="6144" max="6145" width="8.375" style="354" customWidth="1"/>
    <col min="6146" max="6146" width="6.25" style="354" customWidth="1"/>
    <col min="6147" max="6147" width="9.625" style="354" customWidth="1"/>
    <col min="6148" max="6148" width="3.5" style="354" customWidth="1"/>
    <col min="6149" max="6393" width="9" style="354"/>
    <col min="6394" max="6394" width="5.125" style="354" customWidth="1"/>
    <col min="6395" max="6396" width="8.375" style="354" customWidth="1"/>
    <col min="6397" max="6397" width="6.25" style="354" customWidth="1"/>
    <col min="6398" max="6399" width="9.625" style="354" customWidth="1"/>
    <col min="6400" max="6401" width="8.375" style="354" customWidth="1"/>
    <col min="6402" max="6402" width="6.25" style="354" customWidth="1"/>
    <col min="6403" max="6403" width="9.625" style="354" customWidth="1"/>
    <col min="6404" max="6404" width="3.5" style="354" customWidth="1"/>
    <col min="6405" max="6649" width="9" style="354"/>
    <col min="6650" max="6650" width="5.125" style="354" customWidth="1"/>
    <col min="6651" max="6652" width="8.375" style="354" customWidth="1"/>
    <col min="6653" max="6653" width="6.25" style="354" customWidth="1"/>
    <col min="6654" max="6655" width="9.625" style="354" customWidth="1"/>
    <col min="6656" max="6657" width="8.375" style="354" customWidth="1"/>
    <col min="6658" max="6658" width="6.25" style="354" customWidth="1"/>
    <col min="6659" max="6659" width="9.625" style="354" customWidth="1"/>
    <col min="6660" max="6660" width="3.5" style="354" customWidth="1"/>
    <col min="6661" max="6905" width="9" style="354"/>
    <col min="6906" max="6906" width="5.125" style="354" customWidth="1"/>
    <col min="6907" max="6908" width="8.375" style="354" customWidth="1"/>
    <col min="6909" max="6909" width="6.25" style="354" customWidth="1"/>
    <col min="6910" max="6911" width="9.625" style="354" customWidth="1"/>
    <col min="6912" max="6913" width="8.375" style="354" customWidth="1"/>
    <col min="6914" max="6914" width="6.25" style="354" customWidth="1"/>
    <col min="6915" max="6915" width="9.625" style="354" customWidth="1"/>
    <col min="6916" max="6916" width="3.5" style="354" customWidth="1"/>
    <col min="6917" max="7161" width="9" style="354"/>
    <col min="7162" max="7162" width="5.125" style="354" customWidth="1"/>
    <col min="7163" max="7164" width="8.375" style="354" customWidth="1"/>
    <col min="7165" max="7165" width="6.25" style="354" customWidth="1"/>
    <col min="7166" max="7167" width="9.625" style="354" customWidth="1"/>
    <col min="7168" max="7169" width="8.375" style="354" customWidth="1"/>
    <col min="7170" max="7170" width="6.25" style="354" customWidth="1"/>
    <col min="7171" max="7171" width="9.625" style="354" customWidth="1"/>
    <col min="7172" max="7172" width="3.5" style="354" customWidth="1"/>
    <col min="7173" max="7417" width="9" style="354"/>
    <col min="7418" max="7418" width="5.125" style="354" customWidth="1"/>
    <col min="7419" max="7420" width="8.375" style="354" customWidth="1"/>
    <col min="7421" max="7421" width="6.25" style="354" customWidth="1"/>
    <col min="7422" max="7423" width="9.625" style="354" customWidth="1"/>
    <col min="7424" max="7425" width="8.375" style="354" customWidth="1"/>
    <col min="7426" max="7426" width="6.25" style="354" customWidth="1"/>
    <col min="7427" max="7427" width="9.625" style="354" customWidth="1"/>
    <col min="7428" max="7428" width="3.5" style="354" customWidth="1"/>
    <col min="7429" max="7673" width="9" style="354"/>
    <col min="7674" max="7674" width="5.125" style="354" customWidth="1"/>
    <col min="7675" max="7676" width="8.375" style="354" customWidth="1"/>
    <col min="7677" max="7677" width="6.25" style="354" customWidth="1"/>
    <col min="7678" max="7679" width="9.625" style="354" customWidth="1"/>
    <col min="7680" max="7681" width="8.375" style="354" customWidth="1"/>
    <col min="7682" max="7682" width="6.25" style="354" customWidth="1"/>
    <col min="7683" max="7683" width="9.625" style="354" customWidth="1"/>
    <col min="7684" max="7684" width="3.5" style="354" customWidth="1"/>
    <col min="7685" max="7929" width="9" style="354"/>
    <col min="7930" max="7930" width="5.125" style="354" customWidth="1"/>
    <col min="7931" max="7932" width="8.375" style="354" customWidth="1"/>
    <col min="7933" max="7933" width="6.25" style="354" customWidth="1"/>
    <col min="7934" max="7935" width="9.625" style="354" customWidth="1"/>
    <col min="7936" max="7937" width="8.375" style="354" customWidth="1"/>
    <col min="7938" max="7938" width="6.25" style="354" customWidth="1"/>
    <col min="7939" max="7939" width="9.625" style="354" customWidth="1"/>
    <col min="7940" max="7940" width="3.5" style="354" customWidth="1"/>
    <col min="7941" max="8185" width="9" style="354"/>
    <col min="8186" max="8186" width="5.125" style="354" customWidth="1"/>
    <col min="8187" max="8188" width="8.375" style="354" customWidth="1"/>
    <col min="8189" max="8189" width="6.25" style="354" customWidth="1"/>
    <col min="8190" max="8191" width="9.625" style="354" customWidth="1"/>
    <col min="8192" max="8193" width="8.375" style="354" customWidth="1"/>
    <col min="8194" max="8194" width="6.25" style="354" customWidth="1"/>
    <col min="8195" max="8195" width="9.625" style="354" customWidth="1"/>
    <col min="8196" max="8196" width="3.5" style="354" customWidth="1"/>
    <col min="8197" max="8441" width="9" style="354"/>
    <col min="8442" max="8442" width="5.125" style="354" customWidth="1"/>
    <col min="8443" max="8444" width="8.375" style="354" customWidth="1"/>
    <col min="8445" max="8445" width="6.25" style="354" customWidth="1"/>
    <col min="8446" max="8447" width="9.625" style="354" customWidth="1"/>
    <col min="8448" max="8449" width="8.375" style="354" customWidth="1"/>
    <col min="8450" max="8450" width="6.25" style="354" customWidth="1"/>
    <col min="8451" max="8451" width="9.625" style="354" customWidth="1"/>
    <col min="8452" max="8452" width="3.5" style="354" customWidth="1"/>
    <col min="8453" max="8697" width="9" style="354"/>
    <col min="8698" max="8698" width="5.125" style="354" customWidth="1"/>
    <col min="8699" max="8700" width="8.375" style="354" customWidth="1"/>
    <col min="8701" max="8701" width="6.25" style="354" customWidth="1"/>
    <col min="8702" max="8703" width="9.625" style="354" customWidth="1"/>
    <col min="8704" max="8705" width="8.375" style="354" customWidth="1"/>
    <col min="8706" max="8706" width="6.25" style="354" customWidth="1"/>
    <col min="8707" max="8707" width="9.625" style="354" customWidth="1"/>
    <col min="8708" max="8708" width="3.5" style="354" customWidth="1"/>
    <col min="8709" max="8953" width="9" style="354"/>
    <col min="8954" max="8954" width="5.125" style="354" customWidth="1"/>
    <col min="8955" max="8956" width="8.375" style="354" customWidth="1"/>
    <col min="8957" max="8957" width="6.25" style="354" customWidth="1"/>
    <col min="8958" max="8959" width="9.625" style="354" customWidth="1"/>
    <col min="8960" max="8961" width="8.375" style="354" customWidth="1"/>
    <col min="8962" max="8962" width="6.25" style="354" customWidth="1"/>
    <col min="8963" max="8963" width="9.625" style="354" customWidth="1"/>
    <col min="8964" max="8964" width="3.5" style="354" customWidth="1"/>
    <col min="8965" max="9209" width="9" style="354"/>
    <col min="9210" max="9210" width="5.125" style="354" customWidth="1"/>
    <col min="9211" max="9212" width="8.375" style="354" customWidth="1"/>
    <col min="9213" max="9213" width="6.25" style="354" customWidth="1"/>
    <col min="9214" max="9215" width="9.625" style="354" customWidth="1"/>
    <col min="9216" max="9217" width="8.375" style="354" customWidth="1"/>
    <col min="9218" max="9218" width="6.25" style="354" customWidth="1"/>
    <col min="9219" max="9219" width="9.625" style="354" customWidth="1"/>
    <col min="9220" max="9220" width="3.5" style="354" customWidth="1"/>
    <col min="9221" max="9465" width="9" style="354"/>
    <col min="9466" max="9466" width="5.125" style="354" customWidth="1"/>
    <col min="9467" max="9468" width="8.375" style="354" customWidth="1"/>
    <col min="9469" max="9469" width="6.25" style="354" customWidth="1"/>
    <col min="9470" max="9471" width="9.625" style="354" customWidth="1"/>
    <col min="9472" max="9473" width="8.375" style="354" customWidth="1"/>
    <col min="9474" max="9474" width="6.25" style="354" customWidth="1"/>
    <col min="9475" max="9475" width="9.625" style="354" customWidth="1"/>
    <col min="9476" max="9476" width="3.5" style="354" customWidth="1"/>
    <col min="9477" max="9721" width="9" style="354"/>
    <col min="9722" max="9722" width="5.125" style="354" customWidth="1"/>
    <col min="9723" max="9724" width="8.375" style="354" customWidth="1"/>
    <col min="9725" max="9725" width="6.25" style="354" customWidth="1"/>
    <col min="9726" max="9727" width="9.625" style="354" customWidth="1"/>
    <col min="9728" max="9729" width="8.375" style="354" customWidth="1"/>
    <col min="9730" max="9730" width="6.25" style="354" customWidth="1"/>
    <col min="9731" max="9731" width="9.625" style="354" customWidth="1"/>
    <col min="9732" max="9732" width="3.5" style="354" customWidth="1"/>
    <col min="9733" max="9977" width="9" style="354"/>
    <col min="9978" max="9978" width="5.125" style="354" customWidth="1"/>
    <col min="9979" max="9980" width="8.375" style="354" customWidth="1"/>
    <col min="9981" max="9981" width="6.25" style="354" customWidth="1"/>
    <col min="9982" max="9983" width="9.625" style="354" customWidth="1"/>
    <col min="9984" max="9985" width="8.375" style="354" customWidth="1"/>
    <col min="9986" max="9986" width="6.25" style="354" customWidth="1"/>
    <col min="9987" max="9987" width="9.625" style="354" customWidth="1"/>
    <col min="9988" max="9988" width="3.5" style="354" customWidth="1"/>
    <col min="9989" max="10233" width="9" style="354"/>
    <col min="10234" max="10234" width="5.125" style="354" customWidth="1"/>
    <col min="10235" max="10236" width="8.375" style="354" customWidth="1"/>
    <col min="10237" max="10237" width="6.25" style="354" customWidth="1"/>
    <col min="10238" max="10239" width="9.625" style="354" customWidth="1"/>
    <col min="10240" max="10241" width="8.375" style="354" customWidth="1"/>
    <col min="10242" max="10242" width="6.25" style="354" customWidth="1"/>
    <col min="10243" max="10243" width="9.625" style="354" customWidth="1"/>
    <col min="10244" max="10244" width="3.5" style="354" customWidth="1"/>
    <col min="10245" max="10489" width="9" style="354"/>
    <col min="10490" max="10490" width="5.125" style="354" customWidth="1"/>
    <col min="10491" max="10492" width="8.375" style="354" customWidth="1"/>
    <col min="10493" max="10493" width="6.25" style="354" customWidth="1"/>
    <col min="10494" max="10495" width="9.625" style="354" customWidth="1"/>
    <col min="10496" max="10497" width="8.375" style="354" customWidth="1"/>
    <col min="10498" max="10498" width="6.25" style="354" customWidth="1"/>
    <col min="10499" max="10499" width="9.625" style="354" customWidth="1"/>
    <col min="10500" max="10500" width="3.5" style="354" customWidth="1"/>
    <col min="10501" max="10745" width="9" style="354"/>
    <col min="10746" max="10746" width="5.125" style="354" customWidth="1"/>
    <col min="10747" max="10748" width="8.375" style="354" customWidth="1"/>
    <col min="10749" max="10749" width="6.25" style="354" customWidth="1"/>
    <col min="10750" max="10751" width="9.625" style="354" customWidth="1"/>
    <col min="10752" max="10753" width="8.375" style="354" customWidth="1"/>
    <col min="10754" max="10754" width="6.25" style="354" customWidth="1"/>
    <col min="10755" max="10755" width="9.625" style="354" customWidth="1"/>
    <col min="10756" max="10756" width="3.5" style="354" customWidth="1"/>
    <col min="10757" max="11001" width="9" style="354"/>
    <col min="11002" max="11002" width="5.125" style="354" customWidth="1"/>
    <col min="11003" max="11004" width="8.375" style="354" customWidth="1"/>
    <col min="11005" max="11005" width="6.25" style="354" customWidth="1"/>
    <col min="11006" max="11007" width="9.625" style="354" customWidth="1"/>
    <col min="11008" max="11009" width="8.375" style="354" customWidth="1"/>
    <col min="11010" max="11010" width="6.25" style="354" customWidth="1"/>
    <col min="11011" max="11011" width="9.625" style="354" customWidth="1"/>
    <col min="11012" max="11012" width="3.5" style="354" customWidth="1"/>
    <col min="11013" max="11257" width="9" style="354"/>
    <col min="11258" max="11258" width="5.125" style="354" customWidth="1"/>
    <col min="11259" max="11260" width="8.375" style="354" customWidth="1"/>
    <col min="11261" max="11261" width="6.25" style="354" customWidth="1"/>
    <col min="11262" max="11263" width="9.625" style="354" customWidth="1"/>
    <col min="11264" max="11265" width="8.375" style="354" customWidth="1"/>
    <col min="11266" max="11266" width="6.25" style="354" customWidth="1"/>
    <col min="11267" max="11267" width="9.625" style="354" customWidth="1"/>
    <col min="11268" max="11268" width="3.5" style="354" customWidth="1"/>
    <col min="11269" max="11513" width="9" style="354"/>
    <col min="11514" max="11514" width="5.125" style="354" customWidth="1"/>
    <col min="11515" max="11516" width="8.375" style="354" customWidth="1"/>
    <col min="11517" max="11517" width="6.25" style="354" customWidth="1"/>
    <col min="11518" max="11519" width="9.625" style="354" customWidth="1"/>
    <col min="11520" max="11521" width="8.375" style="354" customWidth="1"/>
    <col min="11522" max="11522" width="6.25" style="354" customWidth="1"/>
    <col min="11523" max="11523" width="9.625" style="354" customWidth="1"/>
    <col min="11524" max="11524" width="3.5" style="354" customWidth="1"/>
    <col min="11525" max="11769" width="9" style="354"/>
    <col min="11770" max="11770" width="5.125" style="354" customWidth="1"/>
    <col min="11771" max="11772" width="8.375" style="354" customWidth="1"/>
    <col min="11773" max="11773" width="6.25" style="354" customWidth="1"/>
    <col min="11774" max="11775" width="9.625" style="354" customWidth="1"/>
    <col min="11776" max="11777" width="8.375" style="354" customWidth="1"/>
    <col min="11778" max="11778" width="6.25" style="354" customWidth="1"/>
    <col min="11779" max="11779" width="9.625" style="354" customWidth="1"/>
    <col min="11780" max="11780" width="3.5" style="354" customWidth="1"/>
    <col min="11781" max="12025" width="9" style="354"/>
    <col min="12026" max="12026" width="5.125" style="354" customWidth="1"/>
    <col min="12027" max="12028" width="8.375" style="354" customWidth="1"/>
    <col min="12029" max="12029" width="6.25" style="354" customWidth="1"/>
    <col min="12030" max="12031" width="9.625" style="354" customWidth="1"/>
    <col min="12032" max="12033" width="8.375" style="354" customWidth="1"/>
    <col min="12034" max="12034" width="6.25" style="354" customWidth="1"/>
    <col min="12035" max="12035" width="9.625" style="354" customWidth="1"/>
    <col min="12036" max="12036" width="3.5" style="354" customWidth="1"/>
    <col min="12037" max="12281" width="9" style="354"/>
    <col min="12282" max="12282" width="5.125" style="354" customWidth="1"/>
    <col min="12283" max="12284" width="8.375" style="354" customWidth="1"/>
    <col min="12285" max="12285" width="6.25" style="354" customWidth="1"/>
    <col min="12286" max="12287" width="9.625" style="354" customWidth="1"/>
    <col min="12288" max="12289" width="8.375" style="354" customWidth="1"/>
    <col min="12290" max="12290" width="6.25" style="354" customWidth="1"/>
    <col min="12291" max="12291" width="9.625" style="354" customWidth="1"/>
    <col min="12292" max="12292" width="3.5" style="354" customWidth="1"/>
    <col min="12293" max="12537" width="9" style="354"/>
    <col min="12538" max="12538" width="5.125" style="354" customWidth="1"/>
    <col min="12539" max="12540" width="8.375" style="354" customWidth="1"/>
    <col min="12541" max="12541" width="6.25" style="354" customWidth="1"/>
    <col min="12542" max="12543" width="9.625" style="354" customWidth="1"/>
    <col min="12544" max="12545" width="8.375" style="354" customWidth="1"/>
    <col min="12546" max="12546" width="6.25" style="354" customWidth="1"/>
    <col min="12547" max="12547" width="9.625" style="354" customWidth="1"/>
    <col min="12548" max="12548" width="3.5" style="354" customWidth="1"/>
    <col min="12549" max="12793" width="9" style="354"/>
    <col min="12794" max="12794" width="5.125" style="354" customWidth="1"/>
    <col min="12795" max="12796" width="8.375" style="354" customWidth="1"/>
    <col min="12797" max="12797" width="6.25" style="354" customWidth="1"/>
    <col min="12798" max="12799" width="9.625" style="354" customWidth="1"/>
    <col min="12800" max="12801" width="8.375" style="354" customWidth="1"/>
    <col min="12802" max="12802" width="6.25" style="354" customWidth="1"/>
    <col min="12803" max="12803" width="9.625" style="354" customWidth="1"/>
    <col min="12804" max="12804" width="3.5" style="354" customWidth="1"/>
    <col min="12805" max="13049" width="9" style="354"/>
    <col min="13050" max="13050" width="5.125" style="354" customWidth="1"/>
    <col min="13051" max="13052" width="8.375" style="354" customWidth="1"/>
    <col min="13053" max="13053" width="6.25" style="354" customWidth="1"/>
    <col min="13054" max="13055" width="9.625" style="354" customWidth="1"/>
    <col min="13056" max="13057" width="8.375" style="354" customWidth="1"/>
    <col min="13058" max="13058" width="6.25" style="354" customWidth="1"/>
    <col min="13059" max="13059" width="9.625" style="354" customWidth="1"/>
    <col min="13060" max="13060" width="3.5" style="354" customWidth="1"/>
    <col min="13061" max="13305" width="9" style="354"/>
    <col min="13306" max="13306" width="5.125" style="354" customWidth="1"/>
    <col min="13307" max="13308" width="8.375" style="354" customWidth="1"/>
    <col min="13309" max="13309" width="6.25" style="354" customWidth="1"/>
    <col min="13310" max="13311" width="9.625" style="354" customWidth="1"/>
    <col min="13312" max="13313" width="8.375" style="354" customWidth="1"/>
    <col min="13314" max="13314" width="6.25" style="354" customWidth="1"/>
    <col min="13315" max="13315" width="9.625" style="354" customWidth="1"/>
    <col min="13316" max="13316" width="3.5" style="354" customWidth="1"/>
    <col min="13317" max="13561" width="9" style="354"/>
    <col min="13562" max="13562" width="5.125" style="354" customWidth="1"/>
    <col min="13563" max="13564" width="8.375" style="354" customWidth="1"/>
    <col min="13565" max="13565" width="6.25" style="354" customWidth="1"/>
    <col min="13566" max="13567" width="9.625" style="354" customWidth="1"/>
    <col min="13568" max="13569" width="8.375" style="354" customWidth="1"/>
    <col min="13570" max="13570" width="6.25" style="354" customWidth="1"/>
    <col min="13571" max="13571" width="9.625" style="354" customWidth="1"/>
    <col min="13572" max="13572" width="3.5" style="354" customWidth="1"/>
    <col min="13573" max="13817" width="9" style="354"/>
    <col min="13818" max="13818" width="5.125" style="354" customWidth="1"/>
    <col min="13819" max="13820" width="8.375" style="354" customWidth="1"/>
    <col min="13821" max="13821" width="6.25" style="354" customWidth="1"/>
    <col min="13822" max="13823" width="9.625" style="354" customWidth="1"/>
    <col min="13824" max="13825" width="8.375" style="354" customWidth="1"/>
    <col min="13826" max="13826" width="6.25" style="354" customWidth="1"/>
    <col min="13827" max="13827" width="9.625" style="354" customWidth="1"/>
    <col min="13828" max="13828" width="3.5" style="354" customWidth="1"/>
    <col min="13829" max="14073" width="9" style="354"/>
    <col min="14074" max="14074" width="5.125" style="354" customWidth="1"/>
    <col min="14075" max="14076" width="8.375" style="354" customWidth="1"/>
    <col min="14077" max="14077" width="6.25" style="354" customWidth="1"/>
    <col min="14078" max="14079" width="9.625" style="354" customWidth="1"/>
    <col min="14080" max="14081" width="8.375" style="354" customWidth="1"/>
    <col min="14082" max="14082" width="6.25" style="354" customWidth="1"/>
    <col min="14083" max="14083" width="9.625" style="354" customWidth="1"/>
    <col min="14084" max="14084" width="3.5" style="354" customWidth="1"/>
    <col min="14085" max="14329" width="9" style="354"/>
    <col min="14330" max="14330" width="5.125" style="354" customWidth="1"/>
    <col min="14331" max="14332" width="8.375" style="354" customWidth="1"/>
    <col min="14333" max="14333" width="6.25" style="354" customWidth="1"/>
    <col min="14334" max="14335" width="9.625" style="354" customWidth="1"/>
    <col min="14336" max="14337" width="8.375" style="354" customWidth="1"/>
    <col min="14338" max="14338" width="6.25" style="354" customWidth="1"/>
    <col min="14339" max="14339" width="9.625" style="354" customWidth="1"/>
    <col min="14340" max="14340" width="3.5" style="354" customWidth="1"/>
    <col min="14341" max="14585" width="9" style="354"/>
    <col min="14586" max="14586" width="5.125" style="354" customWidth="1"/>
    <col min="14587" max="14588" width="8.375" style="354" customWidth="1"/>
    <col min="14589" max="14589" width="6.25" style="354" customWidth="1"/>
    <col min="14590" max="14591" width="9.625" style="354" customWidth="1"/>
    <col min="14592" max="14593" width="8.375" style="354" customWidth="1"/>
    <col min="14594" max="14594" width="6.25" style="354" customWidth="1"/>
    <col min="14595" max="14595" width="9.625" style="354" customWidth="1"/>
    <col min="14596" max="14596" width="3.5" style="354" customWidth="1"/>
    <col min="14597" max="14841" width="9" style="354"/>
    <col min="14842" max="14842" width="5.125" style="354" customWidth="1"/>
    <col min="14843" max="14844" width="8.375" style="354" customWidth="1"/>
    <col min="14845" max="14845" width="6.25" style="354" customWidth="1"/>
    <col min="14846" max="14847" width="9.625" style="354" customWidth="1"/>
    <col min="14848" max="14849" width="8.375" style="354" customWidth="1"/>
    <col min="14850" max="14850" width="6.25" style="354" customWidth="1"/>
    <col min="14851" max="14851" width="9.625" style="354" customWidth="1"/>
    <col min="14852" max="14852" width="3.5" style="354" customWidth="1"/>
    <col min="14853" max="15097" width="9" style="354"/>
    <col min="15098" max="15098" width="5.125" style="354" customWidth="1"/>
    <col min="15099" max="15100" width="8.375" style="354" customWidth="1"/>
    <col min="15101" max="15101" width="6.25" style="354" customWidth="1"/>
    <col min="15102" max="15103" width="9.625" style="354" customWidth="1"/>
    <col min="15104" max="15105" width="8.375" style="354" customWidth="1"/>
    <col min="15106" max="15106" width="6.25" style="354" customWidth="1"/>
    <col min="15107" max="15107" width="9.625" style="354" customWidth="1"/>
    <col min="15108" max="15108" width="3.5" style="354" customWidth="1"/>
    <col min="15109" max="15353" width="9" style="354"/>
    <col min="15354" max="15354" width="5.125" style="354" customWidth="1"/>
    <col min="15355" max="15356" width="8.375" style="354" customWidth="1"/>
    <col min="15357" max="15357" width="6.25" style="354" customWidth="1"/>
    <col min="15358" max="15359" width="9.625" style="354" customWidth="1"/>
    <col min="15360" max="15361" width="8.375" style="354" customWidth="1"/>
    <col min="15362" max="15362" width="6.25" style="354" customWidth="1"/>
    <col min="15363" max="15363" width="9.625" style="354" customWidth="1"/>
    <col min="15364" max="15364" width="3.5" style="354" customWidth="1"/>
    <col min="15365" max="15609" width="9" style="354"/>
    <col min="15610" max="15610" width="5.125" style="354" customWidth="1"/>
    <col min="15611" max="15612" width="8.375" style="354" customWidth="1"/>
    <col min="15613" max="15613" width="6.25" style="354" customWidth="1"/>
    <col min="15614" max="15615" width="9.625" style="354" customWidth="1"/>
    <col min="15616" max="15617" width="8.375" style="354" customWidth="1"/>
    <col min="15618" max="15618" width="6.25" style="354" customWidth="1"/>
    <col min="15619" max="15619" width="9.625" style="354" customWidth="1"/>
    <col min="15620" max="15620" width="3.5" style="354" customWidth="1"/>
    <col min="15621" max="15865" width="9" style="354"/>
    <col min="15866" max="15866" width="5.125" style="354" customWidth="1"/>
    <col min="15867" max="15868" width="8.375" style="354" customWidth="1"/>
    <col min="15869" max="15869" width="6.25" style="354" customWidth="1"/>
    <col min="15870" max="15871" width="9.625" style="354" customWidth="1"/>
    <col min="15872" max="15873" width="8.375" style="354" customWidth="1"/>
    <col min="15874" max="15874" width="6.25" style="354" customWidth="1"/>
    <col min="15875" max="15875" width="9.625" style="354" customWidth="1"/>
    <col min="15876" max="15876" width="3.5" style="354" customWidth="1"/>
    <col min="15877" max="16121" width="9" style="354"/>
    <col min="16122" max="16122" width="5.125" style="354" customWidth="1"/>
    <col min="16123" max="16124" width="8.375" style="354" customWidth="1"/>
    <col min="16125" max="16125" width="6.25" style="354" customWidth="1"/>
    <col min="16126" max="16127" width="9.625" style="354" customWidth="1"/>
    <col min="16128" max="16129" width="8.375" style="354" customWidth="1"/>
    <col min="16130" max="16130" width="6.25" style="354" customWidth="1"/>
    <col min="16131" max="16131" width="9.625" style="354" customWidth="1"/>
    <col min="16132" max="16132" width="3.5" style="354" customWidth="1"/>
    <col min="16133" max="16384" width="9" style="354"/>
  </cols>
  <sheetData>
    <row r="1" spans="1:15" ht="63.75" customHeight="1" thickBot="1" x14ac:dyDescent="0.45">
      <c r="A1" s="753" t="s">
        <v>156</v>
      </c>
      <c r="B1" s="753"/>
      <c r="C1" s="753"/>
      <c r="D1" s="753"/>
      <c r="E1" s="753"/>
      <c r="F1" s="753"/>
      <c r="G1" s="753"/>
      <c r="H1" s="753"/>
      <c r="I1" s="753"/>
      <c r="K1" s="758" t="s">
        <v>415</v>
      </c>
      <c r="L1" s="758"/>
      <c r="M1" s="758"/>
      <c r="N1" s="758"/>
    </row>
    <row r="2" spans="1:15" ht="30.4" customHeight="1" thickBot="1" x14ac:dyDescent="0.45">
      <c r="F2" s="756" t="str">
        <f>IF(基本事項入力!D9="","令和　  　年　  　月　　 　日",基本事項入力!D9)</f>
        <v>令和　  　年　  　月　　 　日</v>
      </c>
      <c r="G2" s="756"/>
      <c r="H2" s="756"/>
      <c r="I2" s="756"/>
      <c r="K2" s="750" t="s">
        <v>153</v>
      </c>
      <c r="L2" s="751"/>
      <c r="M2" s="752"/>
      <c r="N2" s="333"/>
    </row>
    <row r="3" spans="1:15" ht="16.5" customHeight="1" thickBot="1" x14ac:dyDescent="0.45">
      <c r="F3" s="355"/>
      <c r="G3" s="355"/>
      <c r="H3" s="355"/>
      <c r="I3" s="355"/>
      <c r="K3" s="333"/>
      <c r="L3" s="333"/>
      <c r="M3" s="333"/>
      <c r="N3" s="333"/>
    </row>
    <row r="4" spans="1:15" ht="30.4" customHeight="1" thickBot="1" x14ac:dyDescent="0.45">
      <c r="B4" s="354" t="s">
        <v>78</v>
      </c>
      <c r="K4" s="750" t="s">
        <v>94</v>
      </c>
      <c r="L4" s="751"/>
      <c r="M4" s="752"/>
      <c r="N4" s="333"/>
    </row>
    <row r="5" spans="1:15" ht="30.4" customHeight="1" x14ac:dyDescent="0.4">
      <c r="N5" s="333"/>
    </row>
    <row r="6" spans="1:15" ht="43.5" customHeight="1" x14ac:dyDescent="0.4">
      <c r="G6" s="363"/>
      <c r="K6" s="759" t="s">
        <v>360</v>
      </c>
      <c r="L6" s="759"/>
      <c r="M6" s="759"/>
      <c r="N6" s="759"/>
      <c r="O6" s="759"/>
    </row>
    <row r="7" spans="1:15" s="356" customFormat="1" ht="15" customHeight="1" x14ac:dyDescent="0.4">
      <c r="K7" s="759"/>
      <c r="L7" s="759"/>
      <c r="M7" s="759"/>
      <c r="N7" s="759"/>
      <c r="O7" s="759"/>
    </row>
    <row r="8" spans="1:15" s="356" customFormat="1" ht="30.4" customHeight="1" x14ac:dyDescent="0.4">
      <c r="B8" s="757" t="s">
        <v>154</v>
      </c>
      <c r="C8" s="757"/>
      <c r="E8" s="760">
        <f>基本事項入力!D11</f>
        <v>0</v>
      </c>
      <c r="F8" s="760"/>
      <c r="G8" s="760"/>
      <c r="K8" s="357"/>
      <c r="L8" s="357"/>
      <c r="M8" s="357"/>
      <c r="N8" s="357"/>
      <c r="O8" s="357"/>
    </row>
    <row r="9" spans="1:15" s="356" customFormat="1" ht="8.25" customHeight="1" x14ac:dyDescent="0.4">
      <c r="B9" s="358"/>
      <c r="C9" s="359"/>
      <c r="E9" s="456"/>
      <c r="F9" s="457"/>
      <c r="G9" s="457"/>
      <c r="N9" s="354"/>
    </row>
    <row r="10" spans="1:15" s="356" customFormat="1" ht="30.4" customHeight="1" x14ac:dyDescent="0.4">
      <c r="B10" s="755" t="s">
        <v>22</v>
      </c>
      <c r="C10" s="755"/>
      <c r="E10" s="760">
        <f>基本事項入力!D13</f>
        <v>0</v>
      </c>
      <c r="F10" s="760"/>
      <c r="G10" s="760"/>
      <c r="K10" s="413" t="s">
        <v>405</v>
      </c>
    </row>
    <row r="11" spans="1:15" s="356" customFormat="1" ht="7.5" customHeight="1" x14ac:dyDescent="0.4">
      <c r="B11" s="358"/>
      <c r="C11" s="359"/>
      <c r="E11" s="429"/>
      <c r="F11" s="457"/>
      <c r="G11" s="457"/>
    </row>
    <row r="12" spans="1:15" s="356" customFormat="1" ht="30.4" customHeight="1" x14ac:dyDescent="0.4">
      <c r="B12" s="755" t="s">
        <v>155</v>
      </c>
      <c r="C12" s="755"/>
      <c r="E12" s="760" t="str">
        <f>基本事項入力!D14&amp;"　"&amp;基本事項入力!D16</f>
        <v>　</v>
      </c>
      <c r="F12" s="760"/>
      <c r="G12" s="760"/>
    </row>
    <row r="13" spans="1:15" s="356" customFormat="1" ht="30.4" customHeight="1" x14ac:dyDescent="0.4">
      <c r="B13" s="358"/>
      <c r="C13" s="358"/>
      <c r="E13" s="360"/>
      <c r="G13" s="361"/>
      <c r="H13" s="361"/>
    </row>
    <row r="14" spans="1:15" s="356" customFormat="1" ht="30.4" customHeight="1" x14ac:dyDescent="0.4">
      <c r="L14" s="362"/>
      <c r="M14" s="362"/>
    </row>
    <row r="15" spans="1:15" s="362" customFormat="1" ht="34.9" customHeight="1" x14ac:dyDescent="0.4">
      <c r="B15" s="754" t="s">
        <v>341</v>
      </c>
      <c r="C15" s="754"/>
      <c r="D15" s="754"/>
      <c r="E15" s="754"/>
      <c r="F15" s="754"/>
      <c r="G15" s="754"/>
      <c r="H15" s="754"/>
      <c r="I15" s="363"/>
      <c r="J15" s="356"/>
      <c r="K15" s="364"/>
      <c r="L15" s="364"/>
      <c r="M15" s="364"/>
      <c r="N15" s="364"/>
      <c r="O15" s="356"/>
    </row>
    <row r="16" spans="1:15" s="365" customFormat="1" ht="24" customHeight="1" x14ac:dyDescent="0.4">
      <c r="A16" s="363"/>
      <c r="B16" s="754"/>
      <c r="C16" s="754"/>
      <c r="D16" s="754"/>
      <c r="E16" s="754"/>
      <c r="F16" s="754"/>
      <c r="G16" s="754"/>
      <c r="H16" s="754"/>
      <c r="I16" s="363"/>
      <c r="K16" s="364"/>
      <c r="L16" s="364"/>
      <c r="M16" s="364"/>
      <c r="N16" s="364"/>
    </row>
    <row r="17" spans="1:13" s="365" customFormat="1" ht="24" customHeight="1" x14ac:dyDescent="0.4">
      <c r="A17" s="366"/>
      <c r="B17" s="366"/>
      <c r="C17" s="366"/>
      <c r="D17" s="366"/>
      <c r="E17" s="366"/>
      <c r="F17" s="366"/>
      <c r="G17" s="366"/>
      <c r="H17" s="366"/>
      <c r="I17" s="366"/>
      <c r="K17" s="356"/>
    </row>
    <row r="18" spans="1:13" s="365" customFormat="1" ht="24" customHeight="1" thickBot="1" x14ac:dyDescent="0.45">
      <c r="A18" s="363"/>
      <c r="B18" s="363"/>
      <c r="C18" s="363"/>
      <c r="D18" s="363"/>
      <c r="E18" s="363"/>
      <c r="F18" s="363"/>
      <c r="G18" s="363"/>
      <c r="H18" s="363"/>
      <c r="I18" s="363"/>
      <c r="K18" s="356"/>
      <c r="L18" s="354"/>
      <c r="M18" s="354"/>
    </row>
    <row r="19" spans="1:13" ht="32.25" customHeight="1" thickBot="1" x14ac:dyDescent="0.45">
      <c r="E19" s="367" t="s">
        <v>64</v>
      </c>
      <c r="K19" s="365"/>
    </row>
    <row r="20" spans="1:13" ht="150" customHeight="1" thickBot="1" x14ac:dyDescent="0.45">
      <c r="D20" s="356"/>
      <c r="E20" s="368"/>
      <c r="F20" s="356"/>
      <c r="G20" s="356"/>
    </row>
  </sheetData>
  <sheetProtection sheet="1" formatCells="0" formatColumns="0" formatRows="0"/>
  <mergeCells count="13">
    <mergeCell ref="K2:M2"/>
    <mergeCell ref="A1:I1"/>
    <mergeCell ref="B15:H16"/>
    <mergeCell ref="B12:C12"/>
    <mergeCell ref="F2:I2"/>
    <mergeCell ref="B10:C10"/>
    <mergeCell ref="K4:M4"/>
    <mergeCell ref="B8:C8"/>
    <mergeCell ref="K1:N1"/>
    <mergeCell ref="K6:O7"/>
    <mergeCell ref="E8:G8"/>
    <mergeCell ref="E10:G10"/>
    <mergeCell ref="E12:G12"/>
  </mergeCells>
  <phoneticPr fontId="2"/>
  <hyperlinks>
    <hyperlink ref="K4:M4" location="基本事項入力!A1" display="基本事項入力シートへ移動"/>
    <hyperlink ref="K2:M2" location="様式一覧!A1" display="様式一覧へ移動"/>
  </hyperlinks>
  <printOptions horizontalCentered="1"/>
  <pageMargins left="0.39370078740157483" right="0.39370078740157483" top="0.59055118110236227" bottom="0.39370078740157483" header="0.19685039370078741" footer="0.19685039370078741"/>
  <pageSetup paperSize="9" scale="93" orientation="portrait" r:id="rId1"/>
  <headerFooter>
    <oddHeader>&amp;R&amp;12&amp;KFF0000⑤</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zoomScale="85" zoomScaleNormal="85" workbookViewId="0">
      <selection activeCell="R14" sqref="R14:T14"/>
    </sheetView>
  </sheetViews>
  <sheetFormatPr defaultColWidth="5.625" defaultRowHeight="13.5" x14ac:dyDescent="0.4"/>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15"/>
    <col min="16" max="16" width="5.625" style="114"/>
    <col min="17" max="17" width="5.625" style="15"/>
    <col min="18" max="18" width="5.625" style="114"/>
    <col min="19" max="19" width="5.625" style="15"/>
    <col min="20" max="20" width="5.625" style="114"/>
    <col min="21" max="21" width="5.625" style="15" customWidth="1"/>
    <col min="22" max="16384" width="5.625" style="15"/>
  </cols>
  <sheetData>
    <row r="1" spans="1:27" ht="25.15" customHeight="1" x14ac:dyDescent="0.4">
      <c r="A1" s="110" t="s">
        <v>158</v>
      </c>
      <c r="C1" s="111"/>
      <c r="D1" s="111"/>
      <c r="E1" s="111"/>
      <c r="F1" s="111"/>
      <c r="G1" s="112"/>
      <c r="H1" s="112"/>
      <c r="I1" s="112"/>
      <c r="J1" s="112"/>
      <c r="K1" s="112"/>
      <c r="L1" s="113"/>
      <c r="M1" s="114"/>
      <c r="N1" s="106"/>
      <c r="V1" s="106"/>
    </row>
    <row r="2" spans="1:27" ht="14.1" customHeight="1" thickBot="1" x14ac:dyDescent="0.45">
      <c r="B2" s="102"/>
      <c r="C2" s="112"/>
      <c r="D2" s="112"/>
      <c r="E2" s="112"/>
      <c r="F2" s="112"/>
      <c r="G2" s="102"/>
      <c r="H2" s="102"/>
      <c r="I2" s="102"/>
      <c r="J2" s="102"/>
      <c r="O2" s="106"/>
      <c r="P2" s="106"/>
      <c r="Q2" s="106"/>
      <c r="R2" s="106"/>
      <c r="S2" s="106"/>
      <c r="T2" s="106"/>
      <c r="U2" s="106"/>
      <c r="V2" s="106"/>
    </row>
    <row r="3" spans="1:27" ht="25.7" customHeight="1" thickBot="1" x14ac:dyDescent="0.45">
      <c r="A3" s="845" t="s">
        <v>201</v>
      </c>
      <c r="B3" s="845"/>
      <c r="C3" s="845"/>
      <c r="D3" s="845"/>
      <c r="E3" s="845"/>
      <c r="G3" s="102"/>
      <c r="L3" s="846">
        <f>基本事項入力!D13</f>
        <v>0</v>
      </c>
      <c r="M3" s="846"/>
      <c r="N3" s="846"/>
      <c r="O3" s="846"/>
      <c r="P3" s="846"/>
      <c r="Q3" s="846"/>
      <c r="R3" s="846"/>
      <c r="S3" s="846"/>
      <c r="T3" s="846"/>
      <c r="U3" s="846"/>
      <c r="W3" s="761" t="s">
        <v>153</v>
      </c>
      <c r="X3" s="762"/>
      <c r="Y3" s="762"/>
      <c r="Z3" s="762"/>
      <c r="AA3" s="763"/>
    </row>
    <row r="4" spans="1:27" ht="27.75" customHeight="1" thickBot="1" x14ac:dyDescent="0.45">
      <c r="A4" s="794" t="s">
        <v>202</v>
      </c>
      <c r="B4" s="795"/>
      <c r="C4" s="795"/>
      <c r="D4" s="795"/>
      <c r="E4" s="795"/>
      <c r="F4" s="801"/>
      <c r="G4" s="800"/>
      <c r="H4" s="800"/>
      <c r="I4" s="116" t="s">
        <v>31</v>
      </c>
      <c r="J4" s="847" t="s">
        <v>203</v>
      </c>
      <c r="K4" s="795"/>
      <c r="L4" s="795"/>
      <c r="M4" s="795"/>
      <c r="N4" s="795"/>
      <c r="O4" s="795"/>
      <c r="P4" s="848"/>
      <c r="Q4" s="849"/>
      <c r="R4" s="849"/>
      <c r="S4" s="849"/>
      <c r="T4" s="850" t="s">
        <v>199</v>
      </c>
      <c r="U4" s="851"/>
      <c r="V4" s="117"/>
      <c r="W4" s="12"/>
      <c r="X4" s="12"/>
      <c r="Y4" s="12"/>
    </row>
    <row r="5" spans="1:27" ht="27.75" customHeight="1" thickBot="1" x14ac:dyDescent="0.45">
      <c r="A5" s="852" t="s">
        <v>204</v>
      </c>
      <c r="B5" s="853"/>
      <c r="C5" s="853"/>
      <c r="D5" s="853"/>
      <c r="E5" s="853"/>
      <c r="F5" s="118"/>
      <c r="G5" s="119" t="s">
        <v>31</v>
      </c>
      <c r="H5" s="118"/>
      <c r="I5" s="120" t="s">
        <v>32</v>
      </c>
      <c r="J5" s="854" t="s">
        <v>205</v>
      </c>
      <c r="K5" s="855"/>
      <c r="L5" s="855"/>
      <c r="M5" s="855"/>
      <c r="N5" s="855"/>
      <c r="O5" s="855"/>
      <c r="P5" s="856"/>
      <c r="Q5" s="857"/>
      <c r="R5" s="857"/>
      <c r="S5" s="857"/>
      <c r="T5" s="858" t="s">
        <v>199</v>
      </c>
      <c r="U5" s="859"/>
      <c r="W5" s="761" t="s">
        <v>94</v>
      </c>
      <c r="X5" s="762"/>
      <c r="Y5" s="762"/>
      <c r="Z5" s="762"/>
      <c r="AA5" s="763"/>
    </row>
    <row r="6" spans="1:27" ht="27.75" customHeight="1" x14ac:dyDescent="0.4">
      <c r="A6" s="860" t="s">
        <v>206</v>
      </c>
      <c r="B6" s="861"/>
      <c r="C6" s="861"/>
      <c r="D6" s="861"/>
      <c r="E6" s="861"/>
      <c r="F6" s="856"/>
      <c r="G6" s="857"/>
      <c r="H6" s="857"/>
      <c r="I6" s="119" t="s">
        <v>207</v>
      </c>
      <c r="J6" s="862" t="s">
        <v>208</v>
      </c>
      <c r="K6" s="862"/>
      <c r="L6" s="862"/>
      <c r="M6" s="862"/>
      <c r="N6" s="862"/>
      <c r="O6" s="863"/>
      <c r="P6" s="864"/>
      <c r="Q6" s="864"/>
      <c r="R6" s="864"/>
      <c r="S6" s="864"/>
      <c r="T6" s="858" t="s">
        <v>209</v>
      </c>
      <c r="U6" s="859"/>
      <c r="W6" s="121"/>
    </row>
    <row r="7" spans="1:27" ht="27.75" customHeight="1" thickBot="1" x14ac:dyDescent="0.45">
      <c r="A7" s="774" t="s">
        <v>210</v>
      </c>
      <c r="B7" s="775"/>
      <c r="C7" s="775"/>
      <c r="D7" s="775"/>
      <c r="E7" s="775"/>
      <c r="F7" s="865"/>
      <c r="G7" s="866"/>
      <c r="H7" s="866"/>
      <c r="I7" s="122" t="s">
        <v>207</v>
      </c>
      <c r="J7" s="867" t="s">
        <v>211</v>
      </c>
      <c r="K7" s="867"/>
      <c r="L7" s="867"/>
      <c r="M7" s="867"/>
      <c r="N7" s="867"/>
      <c r="O7" s="868"/>
      <c r="P7" s="869"/>
      <c r="Q7" s="869"/>
      <c r="R7" s="869"/>
      <c r="S7" s="869"/>
      <c r="T7" s="870" t="s">
        <v>209</v>
      </c>
      <c r="U7" s="871"/>
    </row>
    <row r="8" spans="1:27" ht="20.100000000000001" customHeight="1" x14ac:dyDescent="0.4">
      <c r="B8" s="843" t="s">
        <v>212</v>
      </c>
      <c r="C8" s="843"/>
      <c r="D8" s="843"/>
      <c r="E8" s="843"/>
      <c r="F8" s="843"/>
      <c r="G8" s="843"/>
      <c r="H8" s="843"/>
      <c r="I8" s="843"/>
      <c r="J8" s="843"/>
      <c r="K8" s="843"/>
      <c r="L8" s="843"/>
      <c r="M8" s="843"/>
      <c r="N8" s="843"/>
      <c r="O8" s="843"/>
      <c r="P8" s="844"/>
      <c r="Q8" s="843"/>
      <c r="R8" s="844"/>
      <c r="S8" s="843"/>
      <c r="T8" s="844"/>
      <c r="U8" s="843"/>
    </row>
    <row r="9" spans="1:27" ht="20.100000000000001" customHeight="1" x14ac:dyDescent="0.4">
      <c r="B9" s="843" t="s">
        <v>517</v>
      </c>
      <c r="C9" s="843"/>
      <c r="D9" s="843"/>
      <c r="E9" s="843"/>
      <c r="F9" s="843"/>
      <c r="G9" s="843"/>
      <c r="H9" s="843"/>
      <c r="I9" s="843"/>
      <c r="J9" s="843"/>
      <c r="K9" s="843"/>
      <c r="L9" s="843"/>
      <c r="M9" s="843"/>
      <c r="N9" s="843"/>
      <c r="O9" s="843"/>
      <c r="P9" s="844"/>
      <c r="Q9" s="843"/>
      <c r="R9" s="844"/>
      <c r="S9" s="843"/>
      <c r="T9" s="844"/>
      <c r="U9" s="843"/>
    </row>
    <row r="10" spans="1:27" ht="11.65" customHeight="1" x14ac:dyDescent="0.4">
      <c r="B10" s="105"/>
      <c r="C10" s="105"/>
      <c r="D10" s="105"/>
      <c r="E10" s="105"/>
      <c r="F10" s="105"/>
      <c r="G10" s="105"/>
      <c r="H10" s="105"/>
      <c r="I10" s="105"/>
      <c r="J10" s="105"/>
      <c r="K10" s="105"/>
      <c r="L10" s="105"/>
      <c r="M10" s="105"/>
      <c r="N10" s="105"/>
      <c r="O10" s="123"/>
      <c r="P10" s="124"/>
      <c r="Q10" s="105"/>
      <c r="R10" s="124"/>
      <c r="S10" s="123"/>
      <c r="T10" s="124"/>
      <c r="U10" s="123"/>
    </row>
    <row r="11" spans="1:27" ht="25.5" customHeight="1" thickBot="1" x14ac:dyDescent="0.45">
      <c r="A11" s="125" t="s">
        <v>213</v>
      </c>
      <c r="C11" s="125"/>
      <c r="D11" s="125"/>
      <c r="E11" s="125"/>
      <c r="F11" s="125"/>
      <c r="G11" s="112"/>
      <c r="H11" s="112"/>
      <c r="I11" s="112"/>
      <c r="J11" s="112"/>
      <c r="K11" s="112"/>
      <c r="L11" s="112"/>
      <c r="M11" s="112"/>
      <c r="N11" s="112"/>
      <c r="O11" s="125"/>
      <c r="P11" s="126"/>
      <c r="Q11" s="112"/>
      <c r="R11" s="126"/>
      <c r="S11" s="112"/>
      <c r="T11" s="126"/>
      <c r="U11" s="112"/>
      <c r="V11" s="27"/>
    </row>
    <row r="12" spans="1:27" ht="20.85" customHeight="1" thickBot="1" x14ac:dyDescent="0.45">
      <c r="A12" s="840" t="s">
        <v>214</v>
      </c>
      <c r="B12" s="841"/>
      <c r="C12" s="841"/>
      <c r="D12" s="841"/>
      <c r="E12" s="841"/>
      <c r="F12" s="841"/>
      <c r="G12" s="841"/>
      <c r="H12" s="841"/>
      <c r="I12" s="842"/>
      <c r="J12" s="830" t="s">
        <v>215</v>
      </c>
      <c r="K12" s="830"/>
      <c r="L12" s="830"/>
      <c r="M12" s="830"/>
      <c r="N12" s="830" t="s">
        <v>216</v>
      </c>
      <c r="O12" s="830"/>
      <c r="P12" s="830"/>
      <c r="Q12" s="830"/>
      <c r="R12" s="831" t="s">
        <v>217</v>
      </c>
      <c r="S12" s="832"/>
      <c r="T12" s="832"/>
      <c r="U12" s="833"/>
    </row>
    <row r="13" spans="1:27" ht="24.2" customHeight="1" x14ac:dyDescent="0.4">
      <c r="A13" s="834" t="s">
        <v>218</v>
      </c>
      <c r="B13" s="835"/>
      <c r="C13" s="835"/>
      <c r="D13" s="835"/>
      <c r="E13" s="835"/>
      <c r="F13" s="835"/>
      <c r="G13" s="835"/>
      <c r="H13" s="835"/>
      <c r="I13" s="836"/>
      <c r="J13" s="837"/>
      <c r="K13" s="838"/>
      <c r="L13" s="838"/>
      <c r="M13" s="216" t="s">
        <v>199</v>
      </c>
      <c r="N13" s="837"/>
      <c r="O13" s="838"/>
      <c r="P13" s="838"/>
      <c r="Q13" s="216" t="s">
        <v>199</v>
      </c>
      <c r="R13" s="839">
        <f>ROUND((J13+N13)/2,0)</f>
        <v>0</v>
      </c>
      <c r="S13" s="839"/>
      <c r="T13" s="839"/>
      <c r="U13" s="217" t="s">
        <v>219</v>
      </c>
    </row>
    <row r="14" spans="1:27" ht="24.2" customHeight="1" x14ac:dyDescent="0.4">
      <c r="A14" s="825" t="s">
        <v>220</v>
      </c>
      <c r="B14" s="826"/>
      <c r="C14" s="826"/>
      <c r="D14" s="826"/>
      <c r="E14" s="826"/>
      <c r="F14" s="826"/>
      <c r="G14" s="826"/>
      <c r="H14" s="826"/>
      <c r="I14" s="827"/>
      <c r="J14" s="823"/>
      <c r="K14" s="824"/>
      <c r="L14" s="824"/>
      <c r="M14" s="128" t="s">
        <v>199</v>
      </c>
      <c r="N14" s="823"/>
      <c r="O14" s="824"/>
      <c r="P14" s="824"/>
      <c r="Q14" s="128" t="s">
        <v>199</v>
      </c>
      <c r="R14" s="814">
        <f t="shared" ref="R14:R42" si="0">ROUND((J14+N14)/2,0)</f>
        <v>0</v>
      </c>
      <c r="S14" s="814"/>
      <c r="T14" s="814"/>
      <c r="U14" s="129" t="s">
        <v>219</v>
      </c>
    </row>
    <row r="15" spans="1:27" ht="24.2" customHeight="1" x14ac:dyDescent="0.4">
      <c r="A15" s="825" t="s">
        <v>221</v>
      </c>
      <c r="B15" s="826"/>
      <c r="C15" s="826"/>
      <c r="D15" s="826"/>
      <c r="E15" s="826"/>
      <c r="F15" s="826"/>
      <c r="G15" s="826"/>
      <c r="H15" s="826"/>
      <c r="I15" s="827"/>
      <c r="J15" s="823"/>
      <c r="K15" s="824"/>
      <c r="L15" s="824"/>
      <c r="M15" s="128" t="s">
        <v>199</v>
      </c>
      <c r="N15" s="823"/>
      <c r="O15" s="824"/>
      <c r="P15" s="824"/>
      <c r="Q15" s="128" t="s">
        <v>199</v>
      </c>
      <c r="R15" s="814">
        <f t="shared" si="0"/>
        <v>0</v>
      </c>
      <c r="S15" s="814"/>
      <c r="T15" s="814"/>
      <c r="U15" s="129" t="s">
        <v>219</v>
      </c>
    </row>
    <row r="16" spans="1:27" ht="24.2" customHeight="1" x14ac:dyDescent="0.4">
      <c r="A16" s="825" t="s">
        <v>222</v>
      </c>
      <c r="B16" s="826"/>
      <c r="C16" s="826"/>
      <c r="D16" s="826"/>
      <c r="E16" s="826"/>
      <c r="F16" s="826"/>
      <c r="G16" s="826"/>
      <c r="H16" s="826"/>
      <c r="I16" s="827"/>
      <c r="J16" s="823"/>
      <c r="K16" s="824"/>
      <c r="L16" s="824"/>
      <c r="M16" s="128" t="s">
        <v>199</v>
      </c>
      <c r="N16" s="823"/>
      <c r="O16" s="824"/>
      <c r="P16" s="824"/>
      <c r="Q16" s="128" t="s">
        <v>199</v>
      </c>
      <c r="R16" s="814">
        <f t="shared" si="0"/>
        <v>0</v>
      </c>
      <c r="S16" s="814"/>
      <c r="T16" s="814"/>
      <c r="U16" s="129" t="s">
        <v>219</v>
      </c>
    </row>
    <row r="17" spans="1:21" ht="24.2" customHeight="1" x14ac:dyDescent="0.4">
      <c r="A17" s="825" t="s">
        <v>223</v>
      </c>
      <c r="B17" s="826"/>
      <c r="C17" s="826"/>
      <c r="D17" s="826"/>
      <c r="E17" s="826"/>
      <c r="F17" s="826"/>
      <c r="G17" s="826"/>
      <c r="H17" s="826"/>
      <c r="I17" s="827"/>
      <c r="J17" s="823"/>
      <c r="K17" s="824"/>
      <c r="L17" s="824"/>
      <c r="M17" s="128" t="s">
        <v>199</v>
      </c>
      <c r="N17" s="823"/>
      <c r="O17" s="824"/>
      <c r="P17" s="824"/>
      <c r="Q17" s="128" t="s">
        <v>199</v>
      </c>
      <c r="R17" s="814">
        <f t="shared" si="0"/>
        <v>0</v>
      </c>
      <c r="S17" s="814"/>
      <c r="T17" s="814"/>
      <c r="U17" s="129" t="s">
        <v>219</v>
      </c>
    </row>
    <row r="18" spans="1:21" ht="24.2" customHeight="1" x14ac:dyDescent="0.4">
      <c r="A18" s="825" t="s">
        <v>224</v>
      </c>
      <c r="B18" s="826"/>
      <c r="C18" s="826"/>
      <c r="D18" s="826"/>
      <c r="E18" s="826"/>
      <c r="F18" s="826"/>
      <c r="G18" s="826"/>
      <c r="H18" s="826"/>
      <c r="I18" s="827"/>
      <c r="J18" s="823"/>
      <c r="K18" s="824"/>
      <c r="L18" s="824"/>
      <c r="M18" s="128" t="s">
        <v>199</v>
      </c>
      <c r="N18" s="823"/>
      <c r="O18" s="824"/>
      <c r="P18" s="824"/>
      <c r="Q18" s="128" t="s">
        <v>199</v>
      </c>
      <c r="R18" s="814">
        <f t="shared" si="0"/>
        <v>0</v>
      </c>
      <c r="S18" s="814"/>
      <c r="T18" s="814"/>
      <c r="U18" s="129" t="s">
        <v>219</v>
      </c>
    </row>
    <row r="19" spans="1:21" ht="24.2" customHeight="1" x14ac:dyDescent="0.4">
      <c r="A19" s="825" t="s">
        <v>225</v>
      </c>
      <c r="B19" s="826"/>
      <c r="C19" s="826"/>
      <c r="D19" s="826"/>
      <c r="E19" s="826"/>
      <c r="F19" s="826"/>
      <c r="G19" s="826"/>
      <c r="H19" s="826"/>
      <c r="I19" s="827"/>
      <c r="J19" s="823"/>
      <c r="K19" s="824"/>
      <c r="L19" s="824"/>
      <c r="M19" s="128" t="s">
        <v>199</v>
      </c>
      <c r="N19" s="823"/>
      <c r="O19" s="824"/>
      <c r="P19" s="824"/>
      <c r="Q19" s="128" t="s">
        <v>199</v>
      </c>
      <c r="R19" s="814">
        <f t="shared" si="0"/>
        <v>0</v>
      </c>
      <c r="S19" s="814"/>
      <c r="T19" s="814"/>
      <c r="U19" s="129" t="s">
        <v>219</v>
      </c>
    </row>
    <row r="20" spans="1:21" ht="24.2" customHeight="1" x14ac:dyDescent="0.4">
      <c r="A20" s="825" t="s">
        <v>226</v>
      </c>
      <c r="B20" s="826"/>
      <c r="C20" s="826"/>
      <c r="D20" s="826"/>
      <c r="E20" s="826"/>
      <c r="F20" s="826"/>
      <c r="G20" s="826"/>
      <c r="H20" s="826"/>
      <c r="I20" s="827"/>
      <c r="J20" s="823"/>
      <c r="K20" s="824"/>
      <c r="L20" s="824"/>
      <c r="M20" s="128" t="s">
        <v>199</v>
      </c>
      <c r="N20" s="823"/>
      <c r="O20" s="824"/>
      <c r="P20" s="824"/>
      <c r="Q20" s="128" t="s">
        <v>199</v>
      </c>
      <c r="R20" s="814">
        <f t="shared" si="0"/>
        <v>0</v>
      </c>
      <c r="S20" s="814"/>
      <c r="T20" s="814"/>
      <c r="U20" s="129" t="s">
        <v>219</v>
      </c>
    </row>
    <row r="21" spans="1:21" ht="24.2" customHeight="1" x14ac:dyDescent="0.4">
      <c r="A21" s="825" t="s">
        <v>227</v>
      </c>
      <c r="B21" s="826"/>
      <c r="C21" s="826"/>
      <c r="D21" s="826"/>
      <c r="E21" s="826"/>
      <c r="F21" s="826"/>
      <c r="G21" s="826"/>
      <c r="H21" s="826"/>
      <c r="I21" s="827"/>
      <c r="J21" s="823"/>
      <c r="K21" s="824"/>
      <c r="L21" s="824"/>
      <c r="M21" s="128" t="s">
        <v>199</v>
      </c>
      <c r="N21" s="823"/>
      <c r="O21" s="824"/>
      <c r="P21" s="824"/>
      <c r="Q21" s="128" t="s">
        <v>199</v>
      </c>
      <c r="R21" s="814">
        <f t="shared" si="0"/>
        <v>0</v>
      </c>
      <c r="S21" s="814"/>
      <c r="T21" s="814"/>
      <c r="U21" s="129" t="s">
        <v>219</v>
      </c>
    </row>
    <row r="22" spans="1:21" ht="24.2" customHeight="1" x14ac:dyDescent="0.4">
      <c r="A22" s="825" t="s">
        <v>228</v>
      </c>
      <c r="B22" s="826"/>
      <c r="C22" s="826"/>
      <c r="D22" s="826"/>
      <c r="E22" s="826"/>
      <c r="F22" s="826"/>
      <c r="G22" s="826"/>
      <c r="H22" s="826"/>
      <c r="I22" s="827"/>
      <c r="J22" s="823"/>
      <c r="K22" s="824"/>
      <c r="L22" s="824"/>
      <c r="M22" s="128" t="s">
        <v>199</v>
      </c>
      <c r="N22" s="823"/>
      <c r="O22" s="824"/>
      <c r="P22" s="824"/>
      <c r="Q22" s="128" t="s">
        <v>199</v>
      </c>
      <c r="R22" s="814">
        <f t="shared" si="0"/>
        <v>0</v>
      </c>
      <c r="S22" s="814"/>
      <c r="T22" s="814"/>
      <c r="U22" s="129" t="s">
        <v>219</v>
      </c>
    </row>
    <row r="23" spans="1:21" ht="24.2" customHeight="1" x14ac:dyDescent="0.4">
      <c r="A23" s="825" t="s">
        <v>229</v>
      </c>
      <c r="B23" s="826"/>
      <c r="C23" s="826"/>
      <c r="D23" s="826"/>
      <c r="E23" s="826"/>
      <c r="F23" s="826"/>
      <c r="G23" s="826"/>
      <c r="H23" s="826"/>
      <c r="I23" s="827"/>
      <c r="J23" s="823"/>
      <c r="K23" s="824"/>
      <c r="L23" s="824"/>
      <c r="M23" s="128" t="s">
        <v>199</v>
      </c>
      <c r="N23" s="823"/>
      <c r="O23" s="824"/>
      <c r="P23" s="824"/>
      <c r="Q23" s="128" t="s">
        <v>199</v>
      </c>
      <c r="R23" s="814">
        <f t="shared" si="0"/>
        <v>0</v>
      </c>
      <c r="S23" s="814"/>
      <c r="T23" s="814"/>
      <c r="U23" s="129" t="s">
        <v>219</v>
      </c>
    </row>
    <row r="24" spans="1:21" ht="24.2" customHeight="1" x14ac:dyDescent="0.4">
      <c r="A24" s="825" t="s">
        <v>230</v>
      </c>
      <c r="B24" s="826"/>
      <c r="C24" s="826"/>
      <c r="D24" s="826"/>
      <c r="E24" s="826"/>
      <c r="F24" s="826"/>
      <c r="G24" s="826"/>
      <c r="H24" s="826"/>
      <c r="I24" s="827"/>
      <c r="J24" s="823"/>
      <c r="K24" s="824"/>
      <c r="L24" s="824"/>
      <c r="M24" s="128" t="s">
        <v>199</v>
      </c>
      <c r="N24" s="823"/>
      <c r="O24" s="824"/>
      <c r="P24" s="824"/>
      <c r="Q24" s="128" t="s">
        <v>199</v>
      </c>
      <c r="R24" s="814">
        <f t="shared" si="0"/>
        <v>0</v>
      </c>
      <c r="S24" s="814"/>
      <c r="T24" s="814"/>
      <c r="U24" s="129" t="s">
        <v>219</v>
      </c>
    </row>
    <row r="25" spans="1:21" ht="24.2" customHeight="1" x14ac:dyDescent="0.4">
      <c r="A25" s="825" t="s">
        <v>231</v>
      </c>
      <c r="B25" s="826"/>
      <c r="C25" s="826"/>
      <c r="D25" s="826"/>
      <c r="E25" s="826"/>
      <c r="F25" s="768" t="str">
        <f>IF(基本事項入力!L21="","",基本事項入力!L21)</f>
        <v/>
      </c>
      <c r="G25" s="768"/>
      <c r="H25" s="768"/>
      <c r="I25" s="769"/>
      <c r="J25" s="823"/>
      <c r="K25" s="824"/>
      <c r="L25" s="824"/>
      <c r="M25" s="128" t="s">
        <v>199</v>
      </c>
      <c r="N25" s="823"/>
      <c r="O25" s="824"/>
      <c r="P25" s="824"/>
      <c r="Q25" s="128" t="s">
        <v>199</v>
      </c>
      <c r="R25" s="814">
        <f t="shared" si="0"/>
        <v>0</v>
      </c>
      <c r="S25" s="814"/>
      <c r="T25" s="814"/>
      <c r="U25" s="129" t="s">
        <v>219</v>
      </c>
    </row>
    <row r="26" spans="1:21" ht="24.2" customHeight="1" x14ac:dyDescent="0.4">
      <c r="A26" s="825" t="s">
        <v>232</v>
      </c>
      <c r="B26" s="826"/>
      <c r="C26" s="826"/>
      <c r="D26" s="826"/>
      <c r="E26" s="826"/>
      <c r="F26" s="826"/>
      <c r="G26" s="826"/>
      <c r="H26" s="826"/>
      <c r="I26" s="827"/>
      <c r="J26" s="823"/>
      <c r="K26" s="824"/>
      <c r="L26" s="824"/>
      <c r="M26" s="128" t="s">
        <v>199</v>
      </c>
      <c r="N26" s="823"/>
      <c r="O26" s="824"/>
      <c r="P26" s="824"/>
      <c r="Q26" s="128" t="s">
        <v>199</v>
      </c>
      <c r="R26" s="814">
        <f t="shared" si="0"/>
        <v>0</v>
      </c>
      <c r="S26" s="814"/>
      <c r="T26" s="814"/>
      <c r="U26" s="129" t="s">
        <v>219</v>
      </c>
    </row>
    <row r="27" spans="1:21" ht="24.2" customHeight="1" x14ac:dyDescent="0.4">
      <c r="A27" s="825" t="s">
        <v>233</v>
      </c>
      <c r="B27" s="826"/>
      <c r="C27" s="826"/>
      <c r="D27" s="826"/>
      <c r="E27" s="826"/>
      <c r="F27" s="826"/>
      <c r="G27" s="826"/>
      <c r="H27" s="826"/>
      <c r="I27" s="827"/>
      <c r="J27" s="823"/>
      <c r="K27" s="824"/>
      <c r="L27" s="824"/>
      <c r="M27" s="128" t="s">
        <v>199</v>
      </c>
      <c r="N27" s="823"/>
      <c r="O27" s="824"/>
      <c r="P27" s="824"/>
      <c r="Q27" s="128" t="s">
        <v>199</v>
      </c>
      <c r="R27" s="814">
        <f t="shared" si="0"/>
        <v>0</v>
      </c>
      <c r="S27" s="814"/>
      <c r="T27" s="814"/>
      <c r="U27" s="129" t="s">
        <v>219</v>
      </c>
    </row>
    <row r="28" spans="1:21" ht="24.2" customHeight="1" x14ac:dyDescent="0.4">
      <c r="A28" s="825" t="s">
        <v>234</v>
      </c>
      <c r="B28" s="826"/>
      <c r="C28" s="826"/>
      <c r="D28" s="826"/>
      <c r="E28" s="826"/>
      <c r="F28" s="826"/>
      <c r="G28" s="826"/>
      <c r="H28" s="826"/>
      <c r="I28" s="827"/>
      <c r="J28" s="823"/>
      <c r="K28" s="824"/>
      <c r="L28" s="824"/>
      <c r="M28" s="128" t="s">
        <v>199</v>
      </c>
      <c r="N28" s="823"/>
      <c r="O28" s="824"/>
      <c r="P28" s="824"/>
      <c r="Q28" s="128" t="s">
        <v>199</v>
      </c>
      <c r="R28" s="814">
        <f t="shared" si="0"/>
        <v>0</v>
      </c>
      <c r="S28" s="814"/>
      <c r="T28" s="814"/>
      <c r="U28" s="129" t="s">
        <v>219</v>
      </c>
    </row>
    <row r="29" spans="1:21" ht="24.2" customHeight="1" x14ac:dyDescent="0.4">
      <c r="A29" s="825" t="s">
        <v>235</v>
      </c>
      <c r="B29" s="826"/>
      <c r="C29" s="826"/>
      <c r="D29" s="826"/>
      <c r="E29" s="826"/>
      <c r="F29" s="826"/>
      <c r="G29" s="826"/>
      <c r="H29" s="826"/>
      <c r="I29" s="827"/>
      <c r="J29" s="823"/>
      <c r="K29" s="824"/>
      <c r="L29" s="824"/>
      <c r="M29" s="128" t="s">
        <v>199</v>
      </c>
      <c r="N29" s="823"/>
      <c r="O29" s="824"/>
      <c r="P29" s="824"/>
      <c r="Q29" s="128" t="s">
        <v>199</v>
      </c>
      <c r="R29" s="814">
        <f t="shared" si="0"/>
        <v>0</v>
      </c>
      <c r="S29" s="814"/>
      <c r="T29" s="814"/>
      <c r="U29" s="129" t="s">
        <v>219</v>
      </c>
    </row>
    <row r="30" spans="1:21" ht="24.2" customHeight="1" x14ac:dyDescent="0.4">
      <c r="A30" s="825" t="s">
        <v>236</v>
      </c>
      <c r="B30" s="826"/>
      <c r="C30" s="826"/>
      <c r="D30" s="826"/>
      <c r="E30" s="826"/>
      <c r="F30" s="826"/>
      <c r="G30" s="826"/>
      <c r="H30" s="826"/>
      <c r="I30" s="827"/>
      <c r="J30" s="823"/>
      <c r="K30" s="824"/>
      <c r="L30" s="824"/>
      <c r="M30" s="128" t="s">
        <v>199</v>
      </c>
      <c r="N30" s="823"/>
      <c r="O30" s="824"/>
      <c r="P30" s="824"/>
      <c r="Q30" s="128" t="s">
        <v>199</v>
      </c>
      <c r="R30" s="814">
        <f t="shared" si="0"/>
        <v>0</v>
      </c>
      <c r="S30" s="814"/>
      <c r="T30" s="814"/>
      <c r="U30" s="129" t="s">
        <v>219</v>
      </c>
    </row>
    <row r="31" spans="1:21" ht="24.2" customHeight="1" x14ac:dyDescent="0.4">
      <c r="A31" s="825" t="s">
        <v>237</v>
      </c>
      <c r="B31" s="826"/>
      <c r="C31" s="826"/>
      <c r="D31" s="826"/>
      <c r="E31" s="826"/>
      <c r="F31" s="826"/>
      <c r="G31" s="826"/>
      <c r="H31" s="826"/>
      <c r="I31" s="827"/>
      <c r="J31" s="823"/>
      <c r="K31" s="824"/>
      <c r="L31" s="824"/>
      <c r="M31" s="128" t="s">
        <v>199</v>
      </c>
      <c r="N31" s="823"/>
      <c r="O31" s="824"/>
      <c r="P31" s="824"/>
      <c r="Q31" s="128" t="s">
        <v>199</v>
      </c>
      <c r="R31" s="814">
        <f t="shared" si="0"/>
        <v>0</v>
      </c>
      <c r="S31" s="814"/>
      <c r="T31" s="814"/>
      <c r="U31" s="129" t="s">
        <v>219</v>
      </c>
    </row>
    <row r="32" spans="1:21" ht="24.2" customHeight="1" x14ac:dyDescent="0.4">
      <c r="A32" s="825" t="s">
        <v>238</v>
      </c>
      <c r="B32" s="826"/>
      <c r="C32" s="826"/>
      <c r="D32" s="826"/>
      <c r="E32" s="826"/>
      <c r="F32" s="826"/>
      <c r="G32" s="826"/>
      <c r="H32" s="826"/>
      <c r="I32" s="827"/>
      <c r="J32" s="823"/>
      <c r="K32" s="824"/>
      <c r="L32" s="824"/>
      <c r="M32" s="128" t="s">
        <v>199</v>
      </c>
      <c r="N32" s="823"/>
      <c r="O32" s="824"/>
      <c r="P32" s="824"/>
      <c r="Q32" s="128" t="s">
        <v>199</v>
      </c>
      <c r="R32" s="814">
        <f t="shared" si="0"/>
        <v>0</v>
      </c>
      <c r="S32" s="814"/>
      <c r="T32" s="814"/>
      <c r="U32" s="129" t="s">
        <v>219</v>
      </c>
    </row>
    <row r="33" spans="1:21" ht="24.2" customHeight="1" x14ac:dyDescent="0.4">
      <c r="A33" s="825" t="s">
        <v>239</v>
      </c>
      <c r="B33" s="826"/>
      <c r="C33" s="826"/>
      <c r="D33" s="826"/>
      <c r="E33" s="826"/>
      <c r="F33" s="826"/>
      <c r="G33" s="826"/>
      <c r="H33" s="826"/>
      <c r="I33" s="827"/>
      <c r="J33" s="823"/>
      <c r="K33" s="824"/>
      <c r="L33" s="824"/>
      <c r="M33" s="128" t="s">
        <v>199</v>
      </c>
      <c r="N33" s="823"/>
      <c r="O33" s="824"/>
      <c r="P33" s="824"/>
      <c r="Q33" s="128" t="s">
        <v>199</v>
      </c>
      <c r="R33" s="814">
        <f t="shared" si="0"/>
        <v>0</v>
      </c>
      <c r="S33" s="814"/>
      <c r="T33" s="814"/>
      <c r="U33" s="129" t="s">
        <v>219</v>
      </c>
    </row>
    <row r="34" spans="1:21" ht="24.2" customHeight="1" x14ac:dyDescent="0.4">
      <c r="A34" s="828" t="s">
        <v>240</v>
      </c>
      <c r="B34" s="829"/>
      <c r="C34" s="829"/>
      <c r="D34" s="829"/>
      <c r="E34" s="829"/>
      <c r="F34" s="768" t="str">
        <f>IF(基本事項入力!L30="","",基本事項入力!L30)</f>
        <v/>
      </c>
      <c r="G34" s="768"/>
      <c r="H34" s="768"/>
      <c r="I34" s="769"/>
      <c r="J34" s="823"/>
      <c r="K34" s="824"/>
      <c r="L34" s="824"/>
      <c r="M34" s="128" t="s">
        <v>199</v>
      </c>
      <c r="N34" s="823"/>
      <c r="O34" s="824"/>
      <c r="P34" s="824"/>
      <c r="Q34" s="128" t="s">
        <v>199</v>
      </c>
      <c r="R34" s="814">
        <f t="shared" si="0"/>
        <v>0</v>
      </c>
      <c r="S34" s="814"/>
      <c r="T34" s="814"/>
      <c r="U34" s="129" t="s">
        <v>219</v>
      </c>
    </row>
    <row r="35" spans="1:21" ht="24.2" customHeight="1" x14ac:dyDescent="0.4">
      <c r="A35" s="821" t="s">
        <v>241</v>
      </c>
      <c r="B35" s="822"/>
      <c r="C35" s="822"/>
      <c r="D35" s="822"/>
      <c r="E35" s="822"/>
      <c r="F35" s="768" t="str">
        <f>IF(基本事項入力!L31="","",基本事項入力!L31)</f>
        <v/>
      </c>
      <c r="G35" s="768"/>
      <c r="H35" s="768"/>
      <c r="I35" s="769"/>
      <c r="J35" s="823"/>
      <c r="K35" s="824"/>
      <c r="L35" s="824"/>
      <c r="M35" s="128" t="s">
        <v>199</v>
      </c>
      <c r="N35" s="823"/>
      <c r="O35" s="824"/>
      <c r="P35" s="824"/>
      <c r="Q35" s="128" t="s">
        <v>199</v>
      </c>
      <c r="R35" s="814">
        <f t="shared" si="0"/>
        <v>0</v>
      </c>
      <c r="S35" s="814"/>
      <c r="T35" s="814"/>
      <c r="U35" s="129" t="s">
        <v>219</v>
      </c>
    </row>
    <row r="36" spans="1:21" ht="24.2" customHeight="1" x14ac:dyDescent="0.4">
      <c r="A36" s="821" t="s">
        <v>242</v>
      </c>
      <c r="B36" s="822"/>
      <c r="C36" s="822"/>
      <c r="D36" s="822"/>
      <c r="E36" s="822"/>
      <c r="F36" s="768" t="str">
        <f>IF(基本事項入力!L32="","",基本事項入力!L32)</f>
        <v/>
      </c>
      <c r="G36" s="768"/>
      <c r="H36" s="768"/>
      <c r="I36" s="769"/>
      <c r="J36" s="823"/>
      <c r="K36" s="824"/>
      <c r="L36" s="824"/>
      <c r="M36" s="128" t="s">
        <v>199</v>
      </c>
      <c r="N36" s="823"/>
      <c r="O36" s="824"/>
      <c r="P36" s="824"/>
      <c r="Q36" s="128" t="s">
        <v>199</v>
      </c>
      <c r="R36" s="814">
        <f t="shared" si="0"/>
        <v>0</v>
      </c>
      <c r="S36" s="814"/>
      <c r="T36" s="814"/>
      <c r="U36" s="129" t="s">
        <v>219</v>
      </c>
    </row>
    <row r="37" spans="1:21" ht="24.2" customHeight="1" x14ac:dyDescent="0.4">
      <c r="A37" s="821" t="s">
        <v>243</v>
      </c>
      <c r="B37" s="822"/>
      <c r="C37" s="822"/>
      <c r="D37" s="822"/>
      <c r="E37" s="822"/>
      <c r="F37" s="768" t="str">
        <f>IF(基本事項入力!L33="","",基本事項入力!L33)</f>
        <v/>
      </c>
      <c r="G37" s="768"/>
      <c r="H37" s="768"/>
      <c r="I37" s="769"/>
      <c r="J37" s="823"/>
      <c r="K37" s="824"/>
      <c r="L37" s="824"/>
      <c r="M37" s="128" t="s">
        <v>199</v>
      </c>
      <c r="N37" s="823"/>
      <c r="O37" s="824"/>
      <c r="P37" s="824"/>
      <c r="Q37" s="128" t="s">
        <v>199</v>
      </c>
      <c r="R37" s="814">
        <f t="shared" si="0"/>
        <v>0</v>
      </c>
      <c r="S37" s="814"/>
      <c r="T37" s="814"/>
      <c r="U37" s="129" t="s">
        <v>219</v>
      </c>
    </row>
    <row r="38" spans="1:21" ht="24.2" customHeight="1" x14ac:dyDescent="0.4">
      <c r="A38" s="821" t="s">
        <v>244</v>
      </c>
      <c r="B38" s="822"/>
      <c r="C38" s="822"/>
      <c r="D38" s="822"/>
      <c r="E38" s="822"/>
      <c r="F38" s="768" t="str">
        <f>IF(基本事項入力!L34="","",基本事項入力!L34)</f>
        <v/>
      </c>
      <c r="G38" s="768"/>
      <c r="H38" s="768"/>
      <c r="I38" s="769"/>
      <c r="J38" s="823"/>
      <c r="K38" s="824"/>
      <c r="L38" s="824"/>
      <c r="M38" s="128" t="s">
        <v>199</v>
      </c>
      <c r="N38" s="823"/>
      <c r="O38" s="824"/>
      <c r="P38" s="824"/>
      <c r="Q38" s="128" t="s">
        <v>199</v>
      </c>
      <c r="R38" s="814">
        <f t="shared" si="0"/>
        <v>0</v>
      </c>
      <c r="S38" s="814"/>
      <c r="T38" s="814"/>
      <c r="U38" s="129" t="s">
        <v>219</v>
      </c>
    </row>
    <row r="39" spans="1:21" ht="24.2" customHeight="1" x14ac:dyDescent="0.4">
      <c r="A39" s="821" t="s">
        <v>245</v>
      </c>
      <c r="B39" s="822"/>
      <c r="C39" s="822"/>
      <c r="D39" s="822"/>
      <c r="E39" s="822"/>
      <c r="F39" s="768" t="str">
        <f>IF(基本事項入力!L35="","",基本事項入力!L35)</f>
        <v/>
      </c>
      <c r="G39" s="768"/>
      <c r="H39" s="768"/>
      <c r="I39" s="769"/>
      <c r="J39" s="823"/>
      <c r="K39" s="824"/>
      <c r="L39" s="824"/>
      <c r="M39" s="128" t="s">
        <v>199</v>
      </c>
      <c r="N39" s="823"/>
      <c r="O39" s="824"/>
      <c r="P39" s="824"/>
      <c r="Q39" s="128" t="s">
        <v>199</v>
      </c>
      <c r="R39" s="814">
        <f t="shared" si="0"/>
        <v>0</v>
      </c>
      <c r="S39" s="814"/>
      <c r="T39" s="814"/>
      <c r="U39" s="129" t="s">
        <v>219</v>
      </c>
    </row>
    <row r="40" spans="1:21" ht="24.2" customHeight="1" x14ac:dyDescent="0.4">
      <c r="A40" s="821" t="s">
        <v>246</v>
      </c>
      <c r="B40" s="822"/>
      <c r="C40" s="822"/>
      <c r="D40" s="822"/>
      <c r="E40" s="822"/>
      <c r="F40" s="768" t="str">
        <f>IF(基本事項入力!L36="","",基本事項入力!L36)</f>
        <v/>
      </c>
      <c r="G40" s="768"/>
      <c r="H40" s="768"/>
      <c r="I40" s="769"/>
      <c r="J40" s="812"/>
      <c r="K40" s="813"/>
      <c r="L40" s="813"/>
      <c r="M40" s="130" t="s">
        <v>199</v>
      </c>
      <c r="N40" s="812"/>
      <c r="O40" s="813"/>
      <c r="P40" s="813"/>
      <c r="Q40" s="130" t="s">
        <v>199</v>
      </c>
      <c r="R40" s="814">
        <f t="shared" si="0"/>
        <v>0</v>
      </c>
      <c r="S40" s="814"/>
      <c r="T40" s="814"/>
      <c r="U40" s="129" t="s">
        <v>219</v>
      </c>
    </row>
    <row r="41" spans="1:21" ht="24.2" customHeight="1" thickBot="1" x14ac:dyDescent="0.45">
      <c r="A41" s="815" t="s">
        <v>247</v>
      </c>
      <c r="B41" s="816"/>
      <c r="C41" s="816"/>
      <c r="D41" s="816"/>
      <c r="E41" s="816"/>
      <c r="F41" s="768" t="str">
        <f>IF(基本事項入力!L37="","",基本事項入力!L37)</f>
        <v/>
      </c>
      <c r="G41" s="768"/>
      <c r="H41" s="768"/>
      <c r="I41" s="769"/>
      <c r="J41" s="812"/>
      <c r="K41" s="813"/>
      <c r="L41" s="813"/>
      <c r="M41" s="130" t="s">
        <v>199</v>
      </c>
      <c r="N41" s="812"/>
      <c r="O41" s="813"/>
      <c r="P41" s="813"/>
      <c r="Q41" s="130" t="s">
        <v>199</v>
      </c>
      <c r="R41" s="817">
        <f t="shared" si="0"/>
        <v>0</v>
      </c>
      <c r="S41" s="817"/>
      <c r="T41" s="817"/>
      <c r="U41" s="131" t="s">
        <v>219</v>
      </c>
    </row>
    <row r="42" spans="1:21" ht="24.4" customHeight="1" thickTop="1" thickBot="1" x14ac:dyDescent="0.45">
      <c r="A42" s="818" t="s">
        <v>248</v>
      </c>
      <c r="B42" s="819"/>
      <c r="C42" s="819"/>
      <c r="D42" s="819"/>
      <c r="E42" s="819"/>
      <c r="F42" s="819"/>
      <c r="G42" s="819"/>
      <c r="H42" s="819"/>
      <c r="I42" s="820"/>
      <c r="J42" s="808">
        <f>SUM(J13:L40)</f>
        <v>0</v>
      </c>
      <c r="K42" s="809"/>
      <c r="L42" s="809"/>
      <c r="M42" s="132" t="s">
        <v>199</v>
      </c>
      <c r="N42" s="810">
        <f>SUM(N13:P40)</f>
        <v>0</v>
      </c>
      <c r="O42" s="810"/>
      <c r="P42" s="808"/>
      <c r="Q42" s="132" t="s">
        <v>199</v>
      </c>
      <c r="R42" s="808">
        <f t="shared" si="0"/>
        <v>0</v>
      </c>
      <c r="S42" s="809"/>
      <c r="T42" s="809"/>
      <c r="U42" s="133" t="s">
        <v>219</v>
      </c>
    </row>
    <row r="43" spans="1:21" ht="10.9" customHeight="1" x14ac:dyDescent="0.4">
      <c r="B43" s="103"/>
      <c r="C43" s="103"/>
      <c r="D43" s="103"/>
      <c r="E43" s="103"/>
      <c r="F43" s="103"/>
      <c r="G43" s="134"/>
      <c r="H43" s="134"/>
      <c r="I43" s="134"/>
      <c r="J43" s="135"/>
      <c r="K43" s="134"/>
      <c r="L43" s="134"/>
      <c r="M43" s="134"/>
      <c r="N43" s="135"/>
      <c r="O43" s="136"/>
      <c r="P43" s="137"/>
      <c r="Q43" s="138"/>
      <c r="R43" s="137"/>
      <c r="S43" s="138"/>
      <c r="T43" s="137"/>
      <c r="U43" s="135"/>
    </row>
    <row r="44" spans="1:21" ht="29.65" customHeight="1" x14ac:dyDescent="0.4">
      <c r="A44" s="764" t="s">
        <v>249</v>
      </c>
      <c r="B44" s="764"/>
      <c r="C44" s="764"/>
      <c r="D44" s="811" t="s">
        <v>515</v>
      </c>
      <c r="E44" s="811"/>
      <c r="F44" s="811"/>
      <c r="G44" s="811"/>
      <c r="H44" s="811"/>
      <c r="I44" s="811"/>
      <c r="J44" s="811"/>
      <c r="K44" s="811"/>
      <c r="L44" s="811"/>
      <c r="M44" s="811"/>
      <c r="N44" s="811"/>
      <c r="O44" s="811"/>
      <c r="P44" s="811"/>
      <c r="Q44" s="811"/>
      <c r="R44" s="811"/>
      <c r="S44" s="811"/>
      <c r="T44" s="811"/>
      <c r="U44" s="811"/>
    </row>
    <row r="45" spans="1:21" ht="24.75" customHeight="1" x14ac:dyDescent="0.4">
      <c r="A45" s="412" t="s">
        <v>260</v>
      </c>
      <c r="C45" s="112"/>
      <c r="D45" s="112"/>
      <c r="E45" s="112"/>
      <c r="F45" s="112"/>
      <c r="G45" s="112"/>
      <c r="H45" s="112"/>
      <c r="I45" s="112"/>
      <c r="J45" s="112"/>
      <c r="K45" s="112"/>
      <c r="L45" s="112"/>
      <c r="M45" s="112"/>
      <c r="N45" s="112"/>
      <c r="O45" s="113" t="s">
        <v>80</v>
      </c>
      <c r="Q45" s="112"/>
      <c r="R45" s="126"/>
      <c r="S45" s="112"/>
      <c r="T45" s="126"/>
      <c r="U45" s="162"/>
    </row>
    <row r="46" spans="1:21" ht="24.75" customHeight="1" thickBot="1" x14ac:dyDescent="0.45">
      <c r="L46" s="807">
        <f>基本事項入力!D13</f>
        <v>0</v>
      </c>
      <c r="M46" s="807"/>
      <c r="N46" s="807"/>
      <c r="O46" s="807"/>
      <c r="P46" s="807"/>
      <c r="Q46" s="807"/>
      <c r="R46" s="807"/>
      <c r="S46" s="807"/>
      <c r="T46" s="807"/>
      <c r="U46" s="807"/>
    </row>
    <row r="47" spans="1:21" ht="21.95" customHeight="1" x14ac:dyDescent="0.4">
      <c r="A47" s="794" t="s">
        <v>214</v>
      </c>
      <c r="B47" s="795"/>
      <c r="C47" s="795"/>
      <c r="D47" s="795"/>
      <c r="E47" s="795"/>
      <c r="F47" s="795"/>
      <c r="G47" s="795"/>
      <c r="H47" s="795"/>
      <c r="I47" s="796"/>
      <c r="J47" s="800" t="s">
        <v>261</v>
      </c>
      <c r="K47" s="800"/>
      <c r="L47" s="800"/>
      <c r="M47" s="800"/>
      <c r="N47" s="800"/>
      <c r="O47" s="800"/>
      <c r="P47" s="801" t="s">
        <v>262</v>
      </c>
      <c r="Q47" s="800"/>
      <c r="R47" s="800"/>
      <c r="S47" s="800"/>
      <c r="T47" s="800"/>
      <c r="U47" s="802"/>
    </row>
    <row r="48" spans="1:21" ht="35.1" customHeight="1" thickBot="1" x14ac:dyDescent="0.45">
      <c r="A48" s="797"/>
      <c r="B48" s="798"/>
      <c r="C48" s="798"/>
      <c r="D48" s="798"/>
      <c r="E48" s="798"/>
      <c r="F48" s="798"/>
      <c r="G48" s="798"/>
      <c r="H48" s="798"/>
      <c r="I48" s="799"/>
      <c r="J48" s="806" t="s">
        <v>263</v>
      </c>
      <c r="K48" s="798"/>
      <c r="L48" s="799"/>
      <c r="M48" s="798" t="s">
        <v>264</v>
      </c>
      <c r="N48" s="798"/>
      <c r="O48" s="798"/>
      <c r="P48" s="803"/>
      <c r="Q48" s="804"/>
      <c r="R48" s="804"/>
      <c r="S48" s="804"/>
      <c r="T48" s="804"/>
      <c r="U48" s="805"/>
    </row>
    <row r="49" spans="1:21" ht="36" customHeight="1" x14ac:dyDescent="0.4">
      <c r="A49" s="784" t="s">
        <v>218</v>
      </c>
      <c r="B49" s="785"/>
      <c r="C49" s="785"/>
      <c r="D49" s="785"/>
      <c r="E49" s="785"/>
      <c r="F49" s="785"/>
      <c r="G49" s="785"/>
      <c r="H49" s="785"/>
      <c r="I49" s="786"/>
      <c r="J49" s="787"/>
      <c r="K49" s="788"/>
      <c r="L49" s="218" t="s">
        <v>207</v>
      </c>
      <c r="M49" s="789"/>
      <c r="N49" s="789"/>
      <c r="O49" s="219" t="s">
        <v>207</v>
      </c>
      <c r="P49" s="790">
        <f t="shared" ref="P49:P77" si="1">J49+M49</f>
        <v>0</v>
      </c>
      <c r="Q49" s="791"/>
      <c r="R49" s="791"/>
      <c r="S49" s="791"/>
      <c r="T49" s="791"/>
      <c r="U49" s="220" t="s">
        <v>207</v>
      </c>
    </row>
    <row r="50" spans="1:21" ht="30.2" customHeight="1" x14ac:dyDescent="0.4">
      <c r="A50" s="779" t="s">
        <v>220</v>
      </c>
      <c r="B50" s="780"/>
      <c r="C50" s="780"/>
      <c r="D50" s="780"/>
      <c r="E50" s="780"/>
      <c r="F50" s="780"/>
      <c r="G50" s="780"/>
      <c r="H50" s="780"/>
      <c r="I50" s="781"/>
      <c r="J50" s="792"/>
      <c r="K50" s="793"/>
      <c r="L50" s="163" t="s">
        <v>207</v>
      </c>
      <c r="M50" s="771"/>
      <c r="N50" s="771"/>
      <c r="O50" s="164" t="s">
        <v>207</v>
      </c>
      <c r="P50" s="772">
        <f t="shared" si="1"/>
        <v>0</v>
      </c>
      <c r="Q50" s="773"/>
      <c r="R50" s="773"/>
      <c r="S50" s="773"/>
      <c r="T50" s="773"/>
      <c r="U50" s="165" t="s">
        <v>207</v>
      </c>
    </row>
    <row r="51" spans="1:21" ht="30.2" customHeight="1" x14ac:dyDescent="0.4">
      <c r="A51" s="779" t="s">
        <v>221</v>
      </c>
      <c r="B51" s="780"/>
      <c r="C51" s="780"/>
      <c r="D51" s="780"/>
      <c r="E51" s="780"/>
      <c r="F51" s="780"/>
      <c r="G51" s="780"/>
      <c r="H51" s="780"/>
      <c r="I51" s="781"/>
      <c r="J51" s="770"/>
      <c r="K51" s="771"/>
      <c r="L51" s="163" t="s">
        <v>207</v>
      </c>
      <c r="M51" s="771"/>
      <c r="N51" s="771"/>
      <c r="O51" s="164" t="s">
        <v>207</v>
      </c>
      <c r="P51" s="772">
        <f t="shared" si="1"/>
        <v>0</v>
      </c>
      <c r="Q51" s="773"/>
      <c r="R51" s="773"/>
      <c r="S51" s="773"/>
      <c r="T51" s="773"/>
      <c r="U51" s="165" t="s">
        <v>207</v>
      </c>
    </row>
    <row r="52" spans="1:21" ht="30.2" customHeight="1" x14ac:dyDescent="0.4">
      <c r="A52" s="779" t="s">
        <v>222</v>
      </c>
      <c r="B52" s="780"/>
      <c r="C52" s="780"/>
      <c r="D52" s="780"/>
      <c r="E52" s="780"/>
      <c r="F52" s="780"/>
      <c r="G52" s="780"/>
      <c r="H52" s="780"/>
      <c r="I52" s="781"/>
      <c r="J52" s="770"/>
      <c r="K52" s="771"/>
      <c r="L52" s="163" t="s">
        <v>207</v>
      </c>
      <c r="M52" s="771"/>
      <c r="N52" s="771"/>
      <c r="O52" s="164" t="s">
        <v>207</v>
      </c>
      <c r="P52" s="772">
        <f t="shared" si="1"/>
        <v>0</v>
      </c>
      <c r="Q52" s="773"/>
      <c r="R52" s="773"/>
      <c r="S52" s="773"/>
      <c r="T52" s="773"/>
      <c r="U52" s="165" t="s">
        <v>207</v>
      </c>
    </row>
    <row r="53" spans="1:21" ht="30.2" customHeight="1" x14ac:dyDescent="0.4">
      <c r="A53" s="779" t="s">
        <v>223</v>
      </c>
      <c r="B53" s="780"/>
      <c r="C53" s="780"/>
      <c r="D53" s="780"/>
      <c r="E53" s="780"/>
      <c r="F53" s="780"/>
      <c r="G53" s="780"/>
      <c r="H53" s="780"/>
      <c r="I53" s="781"/>
      <c r="J53" s="770"/>
      <c r="K53" s="771"/>
      <c r="L53" s="163" t="s">
        <v>207</v>
      </c>
      <c r="M53" s="771"/>
      <c r="N53" s="771"/>
      <c r="O53" s="164" t="s">
        <v>207</v>
      </c>
      <c r="P53" s="772">
        <f t="shared" si="1"/>
        <v>0</v>
      </c>
      <c r="Q53" s="773"/>
      <c r="R53" s="773"/>
      <c r="S53" s="773"/>
      <c r="T53" s="773"/>
      <c r="U53" s="165" t="s">
        <v>207</v>
      </c>
    </row>
    <row r="54" spans="1:21" ht="30.2" customHeight="1" x14ac:dyDescent="0.4">
      <c r="A54" s="779" t="s">
        <v>224</v>
      </c>
      <c r="B54" s="780"/>
      <c r="C54" s="780"/>
      <c r="D54" s="780"/>
      <c r="E54" s="780"/>
      <c r="F54" s="780"/>
      <c r="G54" s="780"/>
      <c r="H54" s="780"/>
      <c r="I54" s="781"/>
      <c r="J54" s="770"/>
      <c r="K54" s="771"/>
      <c r="L54" s="163" t="s">
        <v>207</v>
      </c>
      <c r="M54" s="771"/>
      <c r="N54" s="771"/>
      <c r="O54" s="164" t="s">
        <v>207</v>
      </c>
      <c r="P54" s="772">
        <f t="shared" si="1"/>
        <v>0</v>
      </c>
      <c r="Q54" s="773"/>
      <c r="R54" s="773"/>
      <c r="S54" s="773"/>
      <c r="T54" s="773"/>
      <c r="U54" s="165" t="s">
        <v>207</v>
      </c>
    </row>
    <row r="55" spans="1:21" ht="30.2" customHeight="1" x14ac:dyDescent="0.4">
      <c r="A55" s="779" t="s">
        <v>225</v>
      </c>
      <c r="B55" s="780"/>
      <c r="C55" s="780"/>
      <c r="D55" s="780"/>
      <c r="E55" s="780"/>
      <c r="F55" s="780"/>
      <c r="G55" s="780"/>
      <c r="H55" s="780"/>
      <c r="I55" s="781"/>
      <c r="J55" s="770"/>
      <c r="K55" s="771"/>
      <c r="L55" s="163" t="s">
        <v>207</v>
      </c>
      <c r="M55" s="771"/>
      <c r="N55" s="771"/>
      <c r="O55" s="164" t="s">
        <v>207</v>
      </c>
      <c r="P55" s="772">
        <f t="shared" si="1"/>
        <v>0</v>
      </c>
      <c r="Q55" s="773"/>
      <c r="R55" s="773"/>
      <c r="S55" s="773"/>
      <c r="T55" s="773"/>
      <c r="U55" s="165" t="s">
        <v>207</v>
      </c>
    </row>
    <row r="56" spans="1:21" ht="30.2" customHeight="1" x14ac:dyDescent="0.4">
      <c r="A56" s="779" t="s">
        <v>226</v>
      </c>
      <c r="B56" s="780"/>
      <c r="C56" s="780"/>
      <c r="D56" s="780"/>
      <c r="E56" s="780"/>
      <c r="F56" s="780"/>
      <c r="G56" s="780"/>
      <c r="H56" s="780"/>
      <c r="I56" s="781"/>
      <c r="J56" s="770"/>
      <c r="K56" s="771"/>
      <c r="L56" s="163" t="s">
        <v>207</v>
      </c>
      <c r="M56" s="771"/>
      <c r="N56" s="771"/>
      <c r="O56" s="164" t="s">
        <v>207</v>
      </c>
      <c r="P56" s="772">
        <f t="shared" si="1"/>
        <v>0</v>
      </c>
      <c r="Q56" s="773"/>
      <c r="R56" s="773"/>
      <c r="S56" s="773"/>
      <c r="T56" s="773"/>
      <c r="U56" s="165" t="s">
        <v>207</v>
      </c>
    </row>
    <row r="57" spans="1:21" ht="30.2" customHeight="1" x14ac:dyDescent="0.4">
      <c r="A57" s="779" t="s">
        <v>227</v>
      </c>
      <c r="B57" s="780"/>
      <c r="C57" s="780"/>
      <c r="D57" s="780"/>
      <c r="E57" s="780"/>
      <c r="F57" s="780"/>
      <c r="G57" s="780"/>
      <c r="H57" s="780"/>
      <c r="I57" s="781"/>
      <c r="J57" s="770"/>
      <c r="K57" s="771"/>
      <c r="L57" s="163" t="s">
        <v>207</v>
      </c>
      <c r="M57" s="771"/>
      <c r="N57" s="771"/>
      <c r="O57" s="164" t="s">
        <v>207</v>
      </c>
      <c r="P57" s="772">
        <f t="shared" si="1"/>
        <v>0</v>
      </c>
      <c r="Q57" s="773"/>
      <c r="R57" s="773"/>
      <c r="S57" s="773"/>
      <c r="T57" s="773"/>
      <c r="U57" s="165" t="s">
        <v>207</v>
      </c>
    </row>
    <row r="58" spans="1:21" ht="30.2" customHeight="1" x14ac:dyDescent="0.4">
      <c r="A58" s="779" t="s">
        <v>228</v>
      </c>
      <c r="B58" s="780"/>
      <c r="C58" s="780"/>
      <c r="D58" s="780"/>
      <c r="E58" s="780"/>
      <c r="F58" s="780"/>
      <c r="G58" s="780"/>
      <c r="H58" s="780"/>
      <c r="I58" s="781"/>
      <c r="J58" s="770"/>
      <c r="K58" s="771"/>
      <c r="L58" s="163" t="s">
        <v>207</v>
      </c>
      <c r="M58" s="771"/>
      <c r="N58" s="771"/>
      <c r="O58" s="164" t="s">
        <v>207</v>
      </c>
      <c r="P58" s="772">
        <f t="shared" si="1"/>
        <v>0</v>
      </c>
      <c r="Q58" s="773"/>
      <c r="R58" s="773"/>
      <c r="S58" s="773"/>
      <c r="T58" s="773"/>
      <c r="U58" s="165" t="s">
        <v>207</v>
      </c>
    </row>
    <row r="59" spans="1:21" ht="30.2" customHeight="1" x14ac:dyDescent="0.4">
      <c r="A59" s="779" t="s">
        <v>229</v>
      </c>
      <c r="B59" s="780"/>
      <c r="C59" s="780"/>
      <c r="D59" s="780"/>
      <c r="E59" s="780"/>
      <c r="F59" s="780"/>
      <c r="G59" s="780"/>
      <c r="H59" s="780"/>
      <c r="I59" s="781"/>
      <c r="J59" s="770"/>
      <c r="K59" s="771"/>
      <c r="L59" s="163" t="s">
        <v>207</v>
      </c>
      <c r="M59" s="771"/>
      <c r="N59" s="771"/>
      <c r="O59" s="164" t="s">
        <v>207</v>
      </c>
      <c r="P59" s="772">
        <f t="shared" si="1"/>
        <v>0</v>
      </c>
      <c r="Q59" s="773"/>
      <c r="R59" s="773"/>
      <c r="S59" s="773"/>
      <c r="T59" s="773"/>
      <c r="U59" s="165" t="s">
        <v>207</v>
      </c>
    </row>
    <row r="60" spans="1:21" ht="30.2" customHeight="1" x14ac:dyDescent="0.4">
      <c r="A60" s="779" t="s">
        <v>230</v>
      </c>
      <c r="B60" s="780"/>
      <c r="C60" s="780"/>
      <c r="D60" s="780"/>
      <c r="E60" s="780"/>
      <c r="F60" s="780"/>
      <c r="G60" s="780"/>
      <c r="H60" s="780"/>
      <c r="I60" s="781"/>
      <c r="J60" s="770"/>
      <c r="K60" s="771"/>
      <c r="L60" s="163" t="s">
        <v>207</v>
      </c>
      <c r="M60" s="771"/>
      <c r="N60" s="771"/>
      <c r="O60" s="164" t="s">
        <v>207</v>
      </c>
      <c r="P60" s="772">
        <f t="shared" si="1"/>
        <v>0</v>
      </c>
      <c r="Q60" s="773"/>
      <c r="R60" s="773"/>
      <c r="S60" s="773"/>
      <c r="T60" s="773"/>
      <c r="U60" s="165" t="s">
        <v>207</v>
      </c>
    </row>
    <row r="61" spans="1:21" ht="30.2" customHeight="1" x14ac:dyDescent="0.4">
      <c r="A61" s="779" t="s">
        <v>231</v>
      </c>
      <c r="B61" s="780"/>
      <c r="C61" s="780"/>
      <c r="D61" s="780"/>
      <c r="E61" s="780"/>
      <c r="F61" s="768" t="str">
        <f>IF(基本事項入力!L21="","",基本事項入力!L21)</f>
        <v/>
      </c>
      <c r="G61" s="768"/>
      <c r="H61" s="768"/>
      <c r="I61" s="769"/>
      <c r="J61" s="770"/>
      <c r="K61" s="771"/>
      <c r="L61" s="163" t="s">
        <v>207</v>
      </c>
      <c r="M61" s="771"/>
      <c r="N61" s="771"/>
      <c r="O61" s="164" t="s">
        <v>207</v>
      </c>
      <c r="P61" s="772">
        <f t="shared" si="1"/>
        <v>0</v>
      </c>
      <c r="Q61" s="773"/>
      <c r="R61" s="773"/>
      <c r="S61" s="773"/>
      <c r="T61" s="773"/>
      <c r="U61" s="165" t="s">
        <v>207</v>
      </c>
    </row>
    <row r="62" spans="1:21" ht="30.2" customHeight="1" x14ac:dyDescent="0.4">
      <c r="A62" s="779" t="s">
        <v>232</v>
      </c>
      <c r="B62" s="780"/>
      <c r="C62" s="780"/>
      <c r="D62" s="780"/>
      <c r="E62" s="780"/>
      <c r="F62" s="780"/>
      <c r="G62" s="780"/>
      <c r="H62" s="780"/>
      <c r="I62" s="781"/>
      <c r="J62" s="770"/>
      <c r="K62" s="771"/>
      <c r="L62" s="163" t="s">
        <v>207</v>
      </c>
      <c r="M62" s="771"/>
      <c r="N62" s="771"/>
      <c r="O62" s="164" t="s">
        <v>207</v>
      </c>
      <c r="P62" s="772">
        <f t="shared" si="1"/>
        <v>0</v>
      </c>
      <c r="Q62" s="773"/>
      <c r="R62" s="773"/>
      <c r="S62" s="773"/>
      <c r="T62" s="773"/>
      <c r="U62" s="165" t="s">
        <v>207</v>
      </c>
    </row>
    <row r="63" spans="1:21" ht="30.2" customHeight="1" x14ac:dyDescent="0.4">
      <c r="A63" s="779" t="s">
        <v>233</v>
      </c>
      <c r="B63" s="780"/>
      <c r="C63" s="780"/>
      <c r="D63" s="780"/>
      <c r="E63" s="780"/>
      <c r="F63" s="780"/>
      <c r="G63" s="780"/>
      <c r="H63" s="780"/>
      <c r="I63" s="781"/>
      <c r="J63" s="770"/>
      <c r="K63" s="771"/>
      <c r="L63" s="163" t="s">
        <v>207</v>
      </c>
      <c r="M63" s="771"/>
      <c r="N63" s="771"/>
      <c r="O63" s="164" t="s">
        <v>207</v>
      </c>
      <c r="P63" s="772">
        <f t="shared" si="1"/>
        <v>0</v>
      </c>
      <c r="Q63" s="773"/>
      <c r="R63" s="773"/>
      <c r="S63" s="773"/>
      <c r="T63" s="773"/>
      <c r="U63" s="165" t="s">
        <v>207</v>
      </c>
    </row>
    <row r="64" spans="1:21" ht="30.2" customHeight="1" x14ac:dyDescent="0.4">
      <c r="A64" s="779" t="s">
        <v>234</v>
      </c>
      <c r="B64" s="780"/>
      <c r="C64" s="780"/>
      <c r="D64" s="780"/>
      <c r="E64" s="780"/>
      <c r="F64" s="780"/>
      <c r="G64" s="780"/>
      <c r="H64" s="780"/>
      <c r="I64" s="781"/>
      <c r="J64" s="770"/>
      <c r="K64" s="771"/>
      <c r="L64" s="163" t="s">
        <v>207</v>
      </c>
      <c r="M64" s="771"/>
      <c r="N64" s="771"/>
      <c r="O64" s="164" t="s">
        <v>207</v>
      </c>
      <c r="P64" s="772">
        <f t="shared" si="1"/>
        <v>0</v>
      </c>
      <c r="Q64" s="773"/>
      <c r="R64" s="773"/>
      <c r="S64" s="773"/>
      <c r="T64" s="773"/>
      <c r="U64" s="165" t="s">
        <v>207</v>
      </c>
    </row>
    <row r="65" spans="1:22" ht="30.2" customHeight="1" x14ac:dyDescent="0.4">
      <c r="A65" s="779" t="s">
        <v>235</v>
      </c>
      <c r="B65" s="780"/>
      <c r="C65" s="780"/>
      <c r="D65" s="780"/>
      <c r="E65" s="780"/>
      <c r="F65" s="780"/>
      <c r="G65" s="780"/>
      <c r="H65" s="780"/>
      <c r="I65" s="781"/>
      <c r="J65" s="770"/>
      <c r="K65" s="771"/>
      <c r="L65" s="163" t="s">
        <v>207</v>
      </c>
      <c r="M65" s="771"/>
      <c r="N65" s="771"/>
      <c r="O65" s="164" t="s">
        <v>207</v>
      </c>
      <c r="P65" s="772">
        <f t="shared" si="1"/>
        <v>0</v>
      </c>
      <c r="Q65" s="773"/>
      <c r="R65" s="773"/>
      <c r="S65" s="773"/>
      <c r="T65" s="773"/>
      <c r="U65" s="165" t="s">
        <v>207</v>
      </c>
    </row>
    <row r="66" spans="1:22" ht="30.2" customHeight="1" x14ac:dyDescent="0.4">
      <c r="A66" s="779" t="s">
        <v>236</v>
      </c>
      <c r="B66" s="780"/>
      <c r="C66" s="780"/>
      <c r="D66" s="780"/>
      <c r="E66" s="780"/>
      <c r="F66" s="780"/>
      <c r="G66" s="780"/>
      <c r="H66" s="780"/>
      <c r="I66" s="781"/>
      <c r="J66" s="770"/>
      <c r="K66" s="771"/>
      <c r="L66" s="163" t="s">
        <v>207</v>
      </c>
      <c r="M66" s="771"/>
      <c r="N66" s="771"/>
      <c r="O66" s="164" t="s">
        <v>207</v>
      </c>
      <c r="P66" s="772">
        <f t="shared" si="1"/>
        <v>0</v>
      </c>
      <c r="Q66" s="773"/>
      <c r="R66" s="773"/>
      <c r="S66" s="773"/>
      <c r="T66" s="773"/>
      <c r="U66" s="165" t="s">
        <v>207</v>
      </c>
    </row>
    <row r="67" spans="1:22" ht="30.2" customHeight="1" x14ac:dyDescent="0.4">
      <c r="A67" s="779" t="s">
        <v>237</v>
      </c>
      <c r="B67" s="780"/>
      <c r="C67" s="780"/>
      <c r="D67" s="780"/>
      <c r="E67" s="780"/>
      <c r="F67" s="780"/>
      <c r="G67" s="780"/>
      <c r="H67" s="780"/>
      <c r="I67" s="781"/>
      <c r="J67" s="770"/>
      <c r="K67" s="771"/>
      <c r="L67" s="163" t="s">
        <v>207</v>
      </c>
      <c r="M67" s="771"/>
      <c r="N67" s="771"/>
      <c r="O67" s="164" t="s">
        <v>207</v>
      </c>
      <c r="P67" s="772">
        <f t="shared" si="1"/>
        <v>0</v>
      </c>
      <c r="Q67" s="773"/>
      <c r="R67" s="773"/>
      <c r="S67" s="773"/>
      <c r="T67" s="773"/>
      <c r="U67" s="165" t="s">
        <v>207</v>
      </c>
    </row>
    <row r="68" spans="1:22" ht="30.2" customHeight="1" x14ac:dyDescent="0.4">
      <c r="A68" s="779" t="s">
        <v>238</v>
      </c>
      <c r="B68" s="780"/>
      <c r="C68" s="780"/>
      <c r="D68" s="780"/>
      <c r="E68" s="780"/>
      <c r="F68" s="780"/>
      <c r="G68" s="780"/>
      <c r="H68" s="780"/>
      <c r="I68" s="781"/>
      <c r="J68" s="770"/>
      <c r="K68" s="771"/>
      <c r="L68" s="163" t="s">
        <v>207</v>
      </c>
      <c r="M68" s="771"/>
      <c r="N68" s="771"/>
      <c r="O68" s="164" t="s">
        <v>207</v>
      </c>
      <c r="P68" s="772">
        <f t="shared" si="1"/>
        <v>0</v>
      </c>
      <c r="Q68" s="773"/>
      <c r="R68" s="773"/>
      <c r="S68" s="773"/>
      <c r="T68" s="773"/>
      <c r="U68" s="165" t="s">
        <v>207</v>
      </c>
    </row>
    <row r="69" spans="1:22" ht="30.2" customHeight="1" x14ac:dyDescent="0.4">
      <c r="A69" s="779" t="s">
        <v>239</v>
      </c>
      <c r="B69" s="780"/>
      <c r="C69" s="780"/>
      <c r="D69" s="780"/>
      <c r="E69" s="780"/>
      <c r="F69" s="780"/>
      <c r="G69" s="780"/>
      <c r="H69" s="780"/>
      <c r="I69" s="781"/>
      <c r="J69" s="770"/>
      <c r="K69" s="771"/>
      <c r="L69" s="163" t="s">
        <v>207</v>
      </c>
      <c r="M69" s="771"/>
      <c r="N69" s="771"/>
      <c r="O69" s="164" t="s">
        <v>207</v>
      </c>
      <c r="P69" s="772">
        <f t="shared" si="1"/>
        <v>0</v>
      </c>
      <c r="Q69" s="773"/>
      <c r="R69" s="773"/>
      <c r="S69" s="773"/>
      <c r="T69" s="773"/>
      <c r="U69" s="165" t="s">
        <v>207</v>
      </c>
    </row>
    <row r="70" spans="1:22" ht="30.2" customHeight="1" x14ac:dyDescent="0.4">
      <c r="A70" s="782" t="s">
        <v>240</v>
      </c>
      <c r="B70" s="783"/>
      <c r="C70" s="783"/>
      <c r="D70" s="783"/>
      <c r="E70" s="783"/>
      <c r="F70" s="768" t="str">
        <f>IF(基本事項入力!L30="","",基本事項入力!L30)</f>
        <v/>
      </c>
      <c r="G70" s="768"/>
      <c r="H70" s="768"/>
      <c r="I70" s="769"/>
      <c r="J70" s="770"/>
      <c r="K70" s="771"/>
      <c r="L70" s="163" t="s">
        <v>207</v>
      </c>
      <c r="M70" s="771"/>
      <c r="N70" s="771"/>
      <c r="O70" s="164" t="s">
        <v>207</v>
      </c>
      <c r="P70" s="772">
        <f t="shared" si="1"/>
        <v>0</v>
      </c>
      <c r="Q70" s="773"/>
      <c r="R70" s="773"/>
      <c r="S70" s="773"/>
      <c r="T70" s="773"/>
      <c r="U70" s="165" t="s">
        <v>207</v>
      </c>
    </row>
    <row r="71" spans="1:22" ht="30.2" customHeight="1" x14ac:dyDescent="0.4">
      <c r="A71" s="766" t="s">
        <v>241</v>
      </c>
      <c r="B71" s="767"/>
      <c r="C71" s="767"/>
      <c r="D71" s="767"/>
      <c r="E71" s="767"/>
      <c r="F71" s="768" t="str">
        <f>IF(基本事項入力!L31="","",基本事項入力!L31)</f>
        <v/>
      </c>
      <c r="G71" s="768"/>
      <c r="H71" s="768"/>
      <c r="I71" s="769"/>
      <c r="J71" s="770"/>
      <c r="K71" s="771"/>
      <c r="L71" s="163" t="s">
        <v>207</v>
      </c>
      <c r="M71" s="771"/>
      <c r="N71" s="771"/>
      <c r="O71" s="164" t="s">
        <v>207</v>
      </c>
      <c r="P71" s="772">
        <f t="shared" si="1"/>
        <v>0</v>
      </c>
      <c r="Q71" s="773"/>
      <c r="R71" s="773"/>
      <c r="S71" s="773"/>
      <c r="T71" s="773"/>
      <c r="U71" s="165" t="s">
        <v>207</v>
      </c>
    </row>
    <row r="72" spans="1:22" ht="30.2" customHeight="1" x14ac:dyDescent="0.4">
      <c r="A72" s="766" t="s">
        <v>242</v>
      </c>
      <c r="B72" s="767"/>
      <c r="C72" s="767"/>
      <c r="D72" s="767"/>
      <c r="E72" s="767"/>
      <c r="F72" s="768" t="str">
        <f>IF(基本事項入力!L32="","",基本事項入力!L32)</f>
        <v/>
      </c>
      <c r="G72" s="768"/>
      <c r="H72" s="768"/>
      <c r="I72" s="769"/>
      <c r="J72" s="770"/>
      <c r="K72" s="771"/>
      <c r="L72" s="163" t="s">
        <v>207</v>
      </c>
      <c r="M72" s="771"/>
      <c r="N72" s="771"/>
      <c r="O72" s="164" t="s">
        <v>207</v>
      </c>
      <c r="P72" s="772">
        <f t="shared" si="1"/>
        <v>0</v>
      </c>
      <c r="Q72" s="773"/>
      <c r="R72" s="773"/>
      <c r="S72" s="773"/>
      <c r="T72" s="773"/>
      <c r="U72" s="165" t="s">
        <v>207</v>
      </c>
    </row>
    <row r="73" spans="1:22" ht="30.2" customHeight="1" x14ac:dyDescent="0.4">
      <c r="A73" s="766" t="s">
        <v>243</v>
      </c>
      <c r="B73" s="767"/>
      <c r="C73" s="767"/>
      <c r="D73" s="767"/>
      <c r="E73" s="767"/>
      <c r="F73" s="768" t="str">
        <f>IF(基本事項入力!L33="","",基本事項入力!L33)</f>
        <v/>
      </c>
      <c r="G73" s="768"/>
      <c r="H73" s="768"/>
      <c r="I73" s="769"/>
      <c r="J73" s="770"/>
      <c r="K73" s="771"/>
      <c r="L73" s="163" t="s">
        <v>207</v>
      </c>
      <c r="M73" s="771"/>
      <c r="N73" s="771"/>
      <c r="O73" s="164" t="s">
        <v>207</v>
      </c>
      <c r="P73" s="772">
        <f t="shared" si="1"/>
        <v>0</v>
      </c>
      <c r="Q73" s="773"/>
      <c r="R73" s="773"/>
      <c r="S73" s="773"/>
      <c r="T73" s="773"/>
      <c r="U73" s="165" t="s">
        <v>207</v>
      </c>
    </row>
    <row r="74" spans="1:22" ht="30.2" customHeight="1" x14ac:dyDescent="0.4">
      <c r="A74" s="766" t="s">
        <v>244</v>
      </c>
      <c r="B74" s="767"/>
      <c r="C74" s="767"/>
      <c r="D74" s="767"/>
      <c r="E74" s="767"/>
      <c r="F74" s="768" t="str">
        <f>IF(基本事項入力!L34="","",基本事項入力!L34)</f>
        <v/>
      </c>
      <c r="G74" s="768"/>
      <c r="H74" s="768"/>
      <c r="I74" s="769"/>
      <c r="J74" s="770"/>
      <c r="K74" s="771"/>
      <c r="L74" s="163" t="s">
        <v>207</v>
      </c>
      <c r="M74" s="771"/>
      <c r="N74" s="771"/>
      <c r="O74" s="164" t="s">
        <v>207</v>
      </c>
      <c r="P74" s="772">
        <f t="shared" si="1"/>
        <v>0</v>
      </c>
      <c r="Q74" s="773"/>
      <c r="R74" s="773"/>
      <c r="S74" s="773"/>
      <c r="T74" s="773"/>
      <c r="U74" s="165" t="s">
        <v>207</v>
      </c>
    </row>
    <row r="75" spans="1:22" ht="30.2" customHeight="1" x14ac:dyDescent="0.4">
      <c r="A75" s="766" t="s">
        <v>245</v>
      </c>
      <c r="B75" s="767"/>
      <c r="C75" s="767"/>
      <c r="D75" s="767"/>
      <c r="E75" s="767"/>
      <c r="F75" s="768" t="str">
        <f>IF(基本事項入力!L35="","",基本事項入力!L35)</f>
        <v/>
      </c>
      <c r="G75" s="768"/>
      <c r="H75" s="768"/>
      <c r="I75" s="769"/>
      <c r="J75" s="770"/>
      <c r="K75" s="771"/>
      <c r="L75" s="163" t="s">
        <v>207</v>
      </c>
      <c r="M75" s="771"/>
      <c r="N75" s="771"/>
      <c r="O75" s="164" t="s">
        <v>207</v>
      </c>
      <c r="P75" s="772">
        <f t="shared" si="1"/>
        <v>0</v>
      </c>
      <c r="Q75" s="773"/>
      <c r="R75" s="773"/>
      <c r="S75" s="773"/>
      <c r="T75" s="773"/>
      <c r="U75" s="165" t="s">
        <v>207</v>
      </c>
    </row>
    <row r="76" spans="1:22" ht="30.2" customHeight="1" x14ac:dyDescent="0.4">
      <c r="A76" s="766" t="s">
        <v>246</v>
      </c>
      <c r="B76" s="767"/>
      <c r="C76" s="767"/>
      <c r="D76" s="767"/>
      <c r="E76" s="767"/>
      <c r="F76" s="768" t="str">
        <f>IF(基本事項入力!L36="","",基本事項入力!L36)</f>
        <v/>
      </c>
      <c r="G76" s="768"/>
      <c r="H76" s="768"/>
      <c r="I76" s="769"/>
      <c r="J76" s="770"/>
      <c r="K76" s="771"/>
      <c r="L76" s="163" t="s">
        <v>207</v>
      </c>
      <c r="M76" s="771"/>
      <c r="N76" s="771"/>
      <c r="O76" s="164" t="s">
        <v>207</v>
      </c>
      <c r="P76" s="772">
        <f t="shared" si="1"/>
        <v>0</v>
      </c>
      <c r="Q76" s="773"/>
      <c r="R76" s="773"/>
      <c r="S76" s="773"/>
      <c r="T76" s="773"/>
      <c r="U76" s="165" t="s">
        <v>207</v>
      </c>
    </row>
    <row r="77" spans="1:22" ht="30.2" customHeight="1" x14ac:dyDescent="0.4">
      <c r="A77" s="766" t="s">
        <v>247</v>
      </c>
      <c r="B77" s="767"/>
      <c r="C77" s="767"/>
      <c r="D77" s="767"/>
      <c r="E77" s="767"/>
      <c r="F77" s="768" t="str">
        <f>IF(基本事項入力!L37="","",基本事項入力!L37)</f>
        <v/>
      </c>
      <c r="G77" s="768"/>
      <c r="H77" s="768"/>
      <c r="I77" s="769"/>
      <c r="J77" s="770"/>
      <c r="K77" s="771"/>
      <c r="L77" s="163" t="s">
        <v>207</v>
      </c>
      <c r="M77" s="771"/>
      <c r="N77" s="771"/>
      <c r="O77" s="164" t="s">
        <v>207</v>
      </c>
      <c r="P77" s="772">
        <f t="shared" si="1"/>
        <v>0</v>
      </c>
      <c r="Q77" s="773"/>
      <c r="R77" s="773"/>
      <c r="S77" s="773"/>
      <c r="T77" s="773"/>
      <c r="U77" s="165" t="s">
        <v>207</v>
      </c>
    </row>
    <row r="78" spans="1:22" ht="30.2" customHeight="1" thickBot="1" x14ac:dyDescent="0.45">
      <c r="A78" s="774" t="s">
        <v>248</v>
      </c>
      <c r="B78" s="775"/>
      <c r="C78" s="775"/>
      <c r="D78" s="775"/>
      <c r="E78" s="775"/>
      <c r="F78" s="775"/>
      <c r="G78" s="775"/>
      <c r="H78" s="775"/>
      <c r="I78" s="776"/>
      <c r="J78" s="777">
        <f>SUM(J49:K77)</f>
        <v>0</v>
      </c>
      <c r="K78" s="778"/>
      <c r="L78" s="166" t="s">
        <v>207</v>
      </c>
      <c r="M78" s="778">
        <f>SUM(M49:N77)</f>
        <v>0</v>
      </c>
      <c r="N78" s="778"/>
      <c r="O78" s="167" t="s">
        <v>207</v>
      </c>
      <c r="P78" s="777">
        <f>SUM(P49:T77)</f>
        <v>0</v>
      </c>
      <c r="Q78" s="778"/>
      <c r="R78" s="778"/>
      <c r="S78" s="778"/>
      <c r="T78" s="778"/>
      <c r="U78" s="168" t="s">
        <v>207</v>
      </c>
    </row>
    <row r="79" spans="1:22" ht="10.5" customHeight="1" x14ac:dyDescent="0.4">
      <c r="A79" s="103"/>
      <c r="B79" s="103"/>
      <c r="C79" s="103"/>
      <c r="D79" s="103"/>
      <c r="E79" s="103"/>
      <c r="F79" s="103"/>
      <c r="G79" s="103"/>
      <c r="H79" s="135"/>
      <c r="I79" s="135"/>
      <c r="J79" s="135"/>
      <c r="K79" s="135"/>
      <c r="L79" s="135"/>
      <c r="M79" s="135"/>
      <c r="N79" s="135"/>
      <c r="O79" s="57"/>
      <c r="P79" s="107"/>
      <c r="Q79" s="107"/>
      <c r="R79" s="107"/>
      <c r="S79" s="107"/>
      <c r="T79" s="107"/>
      <c r="U79" s="107"/>
    </row>
    <row r="80" spans="1:22" ht="37.5" customHeight="1" x14ac:dyDescent="0.4">
      <c r="A80" s="764" t="s">
        <v>265</v>
      </c>
      <c r="B80" s="764"/>
      <c r="C80" s="764"/>
      <c r="D80" s="765" t="s">
        <v>266</v>
      </c>
      <c r="E80" s="765"/>
      <c r="F80" s="765"/>
      <c r="G80" s="765"/>
      <c r="H80" s="765"/>
      <c r="I80" s="765"/>
      <c r="J80" s="765"/>
      <c r="K80" s="765"/>
      <c r="L80" s="765"/>
      <c r="M80" s="765"/>
      <c r="N80" s="765"/>
      <c r="O80" s="765"/>
      <c r="P80" s="765"/>
      <c r="Q80" s="765"/>
      <c r="R80" s="765"/>
      <c r="S80" s="765"/>
      <c r="T80" s="765"/>
      <c r="U80" s="765"/>
      <c r="V80" s="117"/>
    </row>
  </sheetData>
  <mergeCells count="297">
    <mergeCell ref="B8:U8"/>
    <mergeCell ref="B9:U9"/>
    <mergeCell ref="A3:E3"/>
    <mergeCell ref="L3:U3"/>
    <mergeCell ref="A4:E4"/>
    <mergeCell ref="F4:H4"/>
    <mergeCell ref="J4:O4"/>
    <mergeCell ref="P4:S4"/>
    <mergeCell ref="T4:U4"/>
    <mergeCell ref="A5:E5"/>
    <mergeCell ref="J5:O5"/>
    <mergeCell ref="P5:S5"/>
    <mergeCell ref="T5:U5"/>
    <mergeCell ref="A6:E6"/>
    <mergeCell ref="F6:H6"/>
    <mergeCell ref="J6:O6"/>
    <mergeCell ref="P6:S6"/>
    <mergeCell ref="T6:U6"/>
    <mergeCell ref="A7:E7"/>
    <mergeCell ref="F7:H7"/>
    <mergeCell ref="J7:O7"/>
    <mergeCell ref="P7:S7"/>
    <mergeCell ref="T7:U7"/>
    <mergeCell ref="J14:L14"/>
    <mergeCell ref="N14:P14"/>
    <mergeCell ref="R14:T14"/>
    <mergeCell ref="A15:I15"/>
    <mergeCell ref="J15:L15"/>
    <mergeCell ref="N15:P15"/>
    <mergeCell ref="R15:T15"/>
    <mergeCell ref="J12:M12"/>
    <mergeCell ref="N12:Q12"/>
    <mergeCell ref="R12:U12"/>
    <mergeCell ref="A13:I13"/>
    <mergeCell ref="J13:L13"/>
    <mergeCell ref="N13:P13"/>
    <mergeCell ref="R13:T13"/>
    <mergeCell ref="A14:I14"/>
    <mergeCell ref="A12:I12"/>
    <mergeCell ref="J18:L18"/>
    <mergeCell ref="N18:P18"/>
    <mergeCell ref="R18:T18"/>
    <mergeCell ref="A19:I19"/>
    <mergeCell ref="J19:L19"/>
    <mergeCell ref="N19:P19"/>
    <mergeCell ref="R19:T19"/>
    <mergeCell ref="J16:L16"/>
    <mergeCell ref="N16:P16"/>
    <mergeCell ref="R16:T16"/>
    <mergeCell ref="A17:I17"/>
    <mergeCell ref="J17:L17"/>
    <mergeCell ref="N17:P17"/>
    <mergeCell ref="R17:T17"/>
    <mergeCell ref="A18:I18"/>
    <mergeCell ref="A16:I16"/>
    <mergeCell ref="J22:L22"/>
    <mergeCell ref="N22:P22"/>
    <mergeCell ref="R22:T22"/>
    <mergeCell ref="A23:I23"/>
    <mergeCell ref="J23:L23"/>
    <mergeCell ref="N23:P23"/>
    <mergeCell ref="R23:T23"/>
    <mergeCell ref="J20:L20"/>
    <mergeCell ref="N20:P20"/>
    <mergeCell ref="R20:T20"/>
    <mergeCell ref="A21:I21"/>
    <mergeCell ref="J21:L21"/>
    <mergeCell ref="N21:P21"/>
    <mergeCell ref="R21:T21"/>
    <mergeCell ref="A22:I22"/>
    <mergeCell ref="A20:I20"/>
    <mergeCell ref="J26:L26"/>
    <mergeCell ref="N26:P26"/>
    <mergeCell ref="R26:T26"/>
    <mergeCell ref="A27:I27"/>
    <mergeCell ref="J27:L27"/>
    <mergeCell ref="N27:P27"/>
    <mergeCell ref="R27:T27"/>
    <mergeCell ref="J24:L24"/>
    <mergeCell ref="N24:P24"/>
    <mergeCell ref="R24:T24"/>
    <mergeCell ref="A25:E25"/>
    <mergeCell ref="F25:I25"/>
    <mergeCell ref="J25:L25"/>
    <mergeCell ref="N25:P25"/>
    <mergeCell ref="R25:T25"/>
    <mergeCell ref="A26:I26"/>
    <mergeCell ref="A24:I24"/>
    <mergeCell ref="J30:L30"/>
    <mergeCell ref="N30:P30"/>
    <mergeCell ref="R30:T30"/>
    <mergeCell ref="A31:I31"/>
    <mergeCell ref="J31:L31"/>
    <mergeCell ref="N31:P31"/>
    <mergeCell ref="R31:T31"/>
    <mergeCell ref="J28:L28"/>
    <mergeCell ref="N28:P28"/>
    <mergeCell ref="R28:T28"/>
    <mergeCell ref="A29:I29"/>
    <mergeCell ref="J29:L29"/>
    <mergeCell ref="N29:P29"/>
    <mergeCell ref="R29:T29"/>
    <mergeCell ref="A30:I30"/>
    <mergeCell ref="A28:I28"/>
    <mergeCell ref="J34:L34"/>
    <mergeCell ref="N34:P34"/>
    <mergeCell ref="R34:T34"/>
    <mergeCell ref="A35:E35"/>
    <mergeCell ref="F35:I35"/>
    <mergeCell ref="J35:L35"/>
    <mergeCell ref="N35:P35"/>
    <mergeCell ref="R35:T35"/>
    <mergeCell ref="J32:L32"/>
    <mergeCell ref="N32:P32"/>
    <mergeCell ref="R32:T32"/>
    <mergeCell ref="A33:I33"/>
    <mergeCell ref="J33:L33"/>
    <mergeCell ref="N33:P33"/>
    <mergeCell ref="R33:T33"/>
    <mergeCell ref="A34:E34"/>
    <mergeCell ref="F34:I34"/>
    <mergeCell ref="A32:I32"/>
    <mergeCell ref="J38:L38"/>
    <mergeCell ref="N38:P38"/>
    <mergeCell ref="R38:T38"/>
    <mergeCell ref="A39:E39"/>
    <mergeCell ref="F39:I39"/>
    <mergeCell ref="J39:L39"/>
    <mergeCell ref="N39:P39"/>
    <mergeCell ref="R39:T39"/>
    <mergeCell ref="J36:L36"/>
    <mergeCell ref="N36:P36"/>
    <mergeCell ref="R36:T36"/>
    <mergeCell ref="A37:E37"/>
    <mergeCell ref="F37:I37"/>
    <mergeCell ref="J37:L37"/>
    <mergeCell ref="N37:P37"/>
    <mergeCell ref="R37:T37"/>
    <mergeCell ref="A38:E38"/>
    <mergeCell ref="F38:I38"/>
    <mergeCell ref="A36:E36"/>
    <mergeCell ref="F36:I36"/>
    <mergeCell ref="J42:L42"/>
    <mergeCell ref="N42:P42"/>
    <mergeCell ref="R42:T42"/>
    <mergeCell ref="A44:C44"/>
    <mergeCell ref="D44:U44"/>
    <mergeCell ref="J40:L40"/>
    <mergeCell ref="N40:P40"/>
    <mergeCell ref="R40:T40"/>
    <mergeCell ref="A41:E41"/>
    <mergeCell ref="F41:I41"/>
    <mergeCell ref="J41:L41"/>
    <mergeCell ref="N41:P41"/>
    <mergeCell ref="R41:T41"/>
    <mergeCell ref="A42:I42"/>
    <mergeCell ref="A40:E40"/>
    <mergeCell ref="F40:I40"/>
    <mergeCell ref="A47:I48"/>
    <mergeCell ref="J47:O47"/>
    <mergeCell ref="P47:U48"/>
    <mergeCell ref="J48:L48"/>
    <mergeCell ref="M48:O48"/>
    <mergeCell ref="L46:U46"/>
    <mergeCell ref="A51:I51"/>
    <mergeCell ref="J51:K51"/>
    <mergeCell ref="M51:N51"/>
    <mergeCell ref="P51:T51"/>
    <mergeCell ref="A52:I52"/>
    <mergeCell ref="J52:K52"/>
    <mergeCell ref="M52:N52"/>
    <mergeCell ref="P52:T52"/>
    <mergeCell ref="A49:I49"/>
    <mergeCell ref="J49:K49"/>
    <mergeCell ref="M49:N49"/>
    <mergeCell ref="P49:T49"/>
    <mergeCell ref="A50:I50"/>
    <mergeCell ref="J50:K50"/>
    <mergeCell ref="M50:N50"/>
    <mergeCell ref="P50:T50"/>
    <mergeCell ref="A55:I55"/>
    <mergeCell ref="J55:K55"/>
    <mergeCell ref="M55:N55"/>
    <mergeCell ref="P55:T55"/>
    <mergeCell ref="A56:I56"/>
    <mergeCell ref="J56:K56"/>
    <mergeCell ref="M56:N56"/>
    <mergeCell ref="P56:T56"/>
    <mergeCell ref="A53:I53"/>
    <mergeCell ref="J53:K53"/>
    <mergeCell ref="M53:N53"/>
    <mergeCell ref="P53:T53"/>
    <mergeCell ref="A54:I54"/>
    <mergeCell ref="J54:K54"/>
    <mergeCell ref="M54:N54"/>
    <mergeCell ref="P54:T54"/>
    <mergeCell ref="A59:I59"/>
    <mergeCell ref="J59:K59"/>
    <mergeCell ref="M59:N59"/>
    <mergeCell ref="P59:T59"/>
    <mergeCell ref="A60:I60"/>
    <mergeCell ref="J60:K60"/>
    <mergeCell ref="M60:N60"/>
    <mergeCell ref="P60:T60"/>
    <mergeCell ref="A57:I57"/>
    <mergeCell ref="J57:K57"/>
    <mergeCell ref="M57:N57"/>
    <mergeCell ref="P57:T57"/>
    <mergeCell ref="A58:I58"/>
    <mergeCell ref="J58:K58"/>
    <mergeCell ref="M58:N58"/>
    <mergeCell ref="P58:T58"/>
    <mergeCell ref="A63:I63"/>
    <mergeCell ref="J63:K63"/>
    <mergeCell ref="M63:N63"/>
    <mergeCell ref="P63:T63"/>
    <mergeCell ref="A64:I64"/>
    <mergeCell ref="J64:K64"/>
    <mergeCell ref="M64:N64"/>
    <mergeCell ref="P64:T64"/>
    <mergeCell ref="A61:E61"/>
    <mergeCell ref="F61:I61"/>
    <mergeCell ref="J61:K61"/>
    <mergeCell ref="M61:N61"/>
    <mergeCell ref="P61:T61"/>
    <mergeCell ref="A62:I62"/>
    <mergeCell ref="J62:K62"/>
    <mergeCell ref="M62:N62"/>
    <mergeCell ref="P62:T62"/>
    <mergeCell ref="A67:I67"/>
    <mergeCell ref="J67:K67"/>
    <mergeCell ref="M67:N67"/>
    <mergeCell ref="P67:T67"/>
    <mergeCell ref="A68:I68"/>
    <mergeCell ref="J68:K68"/>
    <mergeCell ref="M68:N68"/>
    <mergeCell ref="P68:T68"/>
    <mergeCell ref="A65:I65"/>
    <mergeCell ref="J65:K65"/>
    <mergeCell ref="M65:N65"/>
    <mergeCell ref="P65:T65"/>
    <mergeCell ref="A66:I66"/>
    <mergeCell ref="J66:K66"/>
    <mergeCell ref="M66:N66"/>
    <mergeCell ref="P66:T66"/>
    <mergeCell ref="A69:I69"/>
    <mergeCell ref="J69:K69"/>
    <mergeCell ref="M69:N69"/>
    <mergeCell ref="P69:T69"/>
    <mergeCell ref="A70:E70"/>
    <mergeCell ref="F70:I70"/>
    <mergeCell ref="J70:K70"/>
    <mergeCell ref="M70:N70"/>
    <mergeCell ref="P70:T70"/>
    <mergeCell ref="A71:E71"/>
    <mergeCell ref="F71:I71"/>
    <mergeCell ref="J71:K71"/>
    <mergeCell ref="M71:N71"/>
    <mergeCell ref="P71:T71"/>
    <mergeCell ref="A72:E72"/>
    <mergeCell ref="F72:I72"/>
    <mergeCell ref="J72:K72"/>
    <mergeCell ref="M72:N72"/>
    <mergeCell ref="P72:T72"/>
    <mergeCell ref="F73:I73"/>
    <mergeCell ref="J73:K73"/>
    <mergeCell ref="M73:N73"/>
    <mergeCell ref="P73:T73"/>
    <mergeCell ref="A74:E74"/>
    <mergeCell ref="F74:I74"/>
    <mergeCell ref="J74:K74"/>
    <mergeCell ref="M74:N74"/>
    <mergeCell ref="P74:T74"/>
    <mergeCell ref="W5:AA5"/>
    <mergeCell ref="W3:AA3"/>
    <mergeCell ref="A80:C80"/>
    <mergeCell ref="D80:U80"/>
    <mergeCell ref="A77:E77"/>
    <mergeCell ref="F77:I77"/>
    <mergeCell ref="J77:K77"/>
    <mergeCell ref="M77:N77"/>
    <mergeCell ref="P77:T77"/>
    <mergeCell ref="A78:I78"/>
    <mergeCell ref="J78:K78"/>
    <mergeCell ref="M78:N78"/>
    <mergeCell ref="P78:T78"/>
    <mergeCell ref="A75:E75"/>
    <mergeCell ref="F75:I75"/>
    <mergeCell ref="J75:K75"/>
    <mergeCell ref="M75:N75"/>
    <mergeCell ref="P75:T75"/>
    <mergeCell ref="A76:E76"/>
    <mergeCell ref="F76:I76"/>
    <mergeCell ref="J76:K76"/>
    <mergeCell ref="M76:N76"/>
    <mergeCell ref="P76:T76"/>
    <mergeCell ref="A73:E73"/>
  </mergeCells>
  <phoneticPr fontId="2"/>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&amp;R&amp;12&amp;KFF0000⑥</oddHeader>
  </headerFooter>
  <rowBreaks count="1" manualBreakCount="1">
    <brk id="44"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zoomScale="85" zoomScaleNormal="85" workbookViewId="0">
      <selection activeCell="B38" sqref="B38:U38"/>
    </sheetView>
  </sheetViews>
  <sheetFormatPr defaultColWidth="5.625" defaultRowHeight="13.5" x14ac:dyDescent="0.4"/>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15"/>
    <col min="16" max="16" width="5.625" style="114"/>
    <col min="17" max="17" width="5.625" style="15"/>
    <col min="18" max="18" width="5.625" style="114"/>
    <col min="19" max="19" width="5.625" style="15"/>
    <col min="20" max="20" width="5.625" style="114"/>
    <col min="21" max="21" width="5.625" style="15" customWidth="1"/>
    <col min="22" max="16384" width="5.625" style="15"/>
  </cols>
  <sheetData>
    <row r="1" spans="1:27" ht="25.15" customHeight="1" x14ac:dyDescent="0.4">
      <c r="A1" s="110" t="s">
        <v>250</v>
      </c>
      <c r="B1" s="102"/>
      <c r="H1" s="102"/>
      <c r="I1" s="102"/>
      <c r="V1" s="106"/>
    </row>
    <row r="2" spans="1:27" ht="25.5" customHeight="1" thickBot="1" x14ac:dyDescent="0.45">
      <c r="B2" s="139"/>
      <c r="C2" s="139"/>
      <c r="D2" s="139"/>
      <c r="E2" s="139"/>
      <c r="F2" s="139"/>
      <c r="H2" s="102"/>
      <c r="I2" s="102"/>
      <c r="J2" s="102"/>
      <c r="L2" s="872">
        <f>基本事項入力!D13</f>
        <v>0</v>
      </c>
      <c r="M2" s="872"/>
      <c r="N2" s="872"/>
      <c r="O2" s="872"/>
      <c r="P2" s="872"/>
      <c r="Q2" s="872"/>
      <c r="R2" s="872"/>
      <c r="S2" s="872"/>
      <c r="T2" s="872"/>
      <c r="U2" s="872"/>
      <c r="V2" s="106"/>
    </row>
    <row r="3" spans="1:27" ht="25.7" customHeight="1" thickBot="1" x14ac:dyDescent="0.45">
      <c r="A3" s="853" t="s">
        <v>252</v>
      </c>
      <c r="B3" s="853"/>
      <c r="C3" s="853"/>
      <c r="D3" s="853"/>
      <c r="E3" s="853"/>
      <c r="F3" s="873"/>
      <c r="G3" s="874"/>
      <c r="H3" s="874"/>
      <c r="I3" s="874"/>
      <c r="J3" s="874"/>
      <c r="K3" s="874"/>
      <c r="L3" s="874"/>
      <c r="M3" s="874"/>
      <c r="N3" s="874"/>
      <c r="O3" s="874"/>
      <c r="P3" s="874"/>
      <c r="Q3" s="874"/>
      <c r="R3" s="875"/>
      <c r="S3" s="140"/>
      <c r="T3" s="117"/>
      <c r="U3" s="117"/>
      <c r="W3" s="761" t="s">
        <v>153</v>
      </c>
      <c r="X3" s="762"/>
      <c r="Y3" s="762"/>
      <c r="Z3" s="762"/>
      <c r="AA3" s="763"/>
    </row>
    <row r="4" spans="1:27" ht="27.75" customHeight="1" thickBot="1" x14ac:dyDescent="0.45">
      <c r="A4" s="142"/>
      <c r="B4" s="142"/>
      <c r="C4" s="142"/>
      <c r="D4" s="142"/>
      <c r="E4" s="142"/>
      <c r="G4" s="142"/>
      <c r="H4" s="142"/>
      <c r="I4" s="142"/>
      <c r="J4" s="142"/>
      <c r="L4" s="222" t="s">
        <v>253</v>
      </c>
      <c r="N4" s="382"/>
      <c r="O4" s="127"/>
      <c r="Q4" s="127"/>
      <c r="R4" s="382"/>
      <c r="S4" s="127"/>
      <c r="T4" s="382"/>
      <c r="V4" s="117"/>
      <c r="W4" s="12"/>
      <c r="X4" s="12"/>
      <c r="Y4" s="12"/>
    </row>
    <row r="5" spans="1:27" ht="27.75" customHeight="1" thickBot="1" x14ac:dyDescent="0.45">
      <c r="A5" s="876"/>
      <c r="B5" s="877"/>
      <c r="C5" s="880" t="s">
        <v>254</v>
      </c>
      <c r="D5" s="880"/>
      <c r="E5" s="881"/>
      <c r="F5" s="884" t="s">
        <v>197</v>
      </c>
      <c r="G5" s="886" t="s">
        <v>255</v>
      </c>
      <c r="H5" s="880"/>
      <c r="I5" s="880"/>
      <c r="J5" s="880"/>
      <c r="K5" s="881"/>
      <c r="L5" s="886" t="s">
        <v>200</v>
      </c>
      <c r="M5" s="880"/>
      <c r="N5" s="881"/>
      <c r="O5" s="888" t="s">
        <v>256</v>
      </c>
      <c r="P5" s="889"/>
      <c r="Q5" s="889"/>
      <c r="R5" s="889"/>
      <c r="S5" s="889"/>
      <c r="T5" s="889"/>
      <c r="U5" s="890"/>
      <c r="W5" s="761" t="s">
        <v>94</v>
      </c>
      <c r="X5" s="762"/>
      <c r="Y5" s="762"/>
      <c r="Z5" s="762"/>
      <c r="AA5" s="763"/>
    </row>
    <row r="6" spans="1:27" ht="27.75" customHeight="1" thickBot="1" x14ac:dyDescent="0.45">
      <c r="A6" s="878"/>
      <c r="B6" s="879"/>
      <c r="C6" s="882"/>
      <c r="D6" s="882"/>
      <c r="E6" s="883"/>
      <c r="F6" s="885"/>
      <c r="G6" s="887"/>
      <c r="H6" s="882"/>
      <c r="I6" s="882"/>
      <c r="J6" s="882"/>
      <c r="K6" s="883"/>
      <c r="L6" s="887"/>
      <c r="M6" s="882"/>
      <c r="N6" s="883"/>
      <c r="O6" s="887" t="s">
        <v>198</v>
      </c>
      <c r="P6" s="882"/>
      <c r="Q6" s="882"/>
      <c r="R6" s="882"/>
      <c r="S6" s="882"/>
      <c r="T6" s="882"/>
      <c r="U6" s="891"/>
      <c r="W6" s="121"/>
    </row>
    <row r="7" spans="1:27" ht="24.75" customHeight="1" x14ac:dyDescent="0.4">
      <c r="A7" s="892" t="s">
        <v>257</v>
      </c>
      <c r="B7" s="894">
        <v>1</v>
      </c>
      <c r="C7" s="896"/>
      <c r="D7" s="897"/>
      <c r="E7" s="898"/>
      <c r="F7" s="902"/>
      <c r="G7" s="904"/>
      <c r="H7" s="905"/>
      <c r="I7" s="905"/>
      <c r="J7" s="905"/>
      <c r="K7" s="906"/>
      <c r="L7" s="910"/>
      <c r="M7" s="911"/>
      <c r="N7" s="925" t="s">
        <v>199</v>
      </c>
      <c r="O7" s="143"/>
      <c r="P7" s="144"/>
      <c r="Q7" s="145" t="s">
        <v>31</v>
      </c>
      <c r="R7" s="144"/>
      <c r="S7" s="145" t="s">
        <v>32</v>
      </c>
      <c r="T7" s="144"/>
      <c r="U7" s="146" t="s">
        <v>33</v>
      </c>
      <c r="W7" s="19" t="s">
        <v>251</v>
      </c>
    </row>
    <row r="8" spans="1:27" ht="24.75" customHeight="1" x14ac:dyDescent="0.4">
      <c r="A8" s="893"/>
      <c r="B8" s="895"/>
      <c r="C8" s="899"/>
      <c r="D8" s="900"/>
      <c r="E8" s="901"/>
      <c r="F8" s="903"/>
      <c r="G8" s="907"/>
      <c r="H8" s="908"/>
      <c r="I8" s="908"/>
      <c r="J8" s="908"/>
      <c r="K8" s="909"/>
      <c r="L8" s="912"/>
      <c r="M8" s="913"/>
      <c r="N8" s="924"/>
      <c r="O8" s="147"/>
      <c r="P8" s="148"/>
      <c r="Q8" s="149" t="s">
        <v>31</v>
      </c>
      <c r="R8" s="148"/>
      <c r="S8" s="149" t="s">
        <v>32</v>
      </c>
      <c r="T8" s="148"/>
      <c r="U8" s="150" t="s">
        <v>33</v>
      </c>
      <c r="W8" s="141" t="s">
        <v>218</v>
      </c>
      <c r="X8" s="29"/>
    </row>
    <row r="9" spans="1:27" ht="24.75" customHeight="1" x14ac:dyDescent="0.4">
      <c r="A9" s="893"/>
      <c r="B9" s="895">
        <v>2</v>
      </c>
      <c r="C9" s="915"/>
      <c r="D9" s="915"/>
      <c r="E9" s="915"/>
      <c r="F9" s="916"/>
      <c r="G9" s="918"/>
      <c r="H9" s="919"/>
      <c r="I9" s="919"/>
      <c r="J9" s="919"/>
      <c r="K9" s="920"/>
      <c r="L9" s="921"/>
      <c r="M9" s="922"/>
      <c r="N9" s="923" t="s">
        <v>199</v>
      </c>
      <c r="O9" s="151"/>
      <c r="P9" s="152"/>
      <c r="Q9" s="153" t="s">
        <v>31</v>
      </c>
      <c r="R9" s="152"/>
      <c r="S9" s="153" t="s">
        <v>32</v>
      </c>
      <c r="T9" s="152"/>
      <c r="U9" s="154" t="s">
        <v>33</v>
      </c>
      <c r="W9" s="141" t="s">
        <v>220</v>
      </c>
      <c r="X9" s="29"/>
    </row>
    <row r="10" spans="1:27" ht="24.75" customHeight="1" x14ac:dyDescent="0.4">
      <c r="A10" s="893"/>
      <c r="B10" s="914"/>
      <c r="C10" s="915"/>
      <c r="D10" s="915"/>
      <c r="E10" s="915"/>
      <c r="F10" s="917"/>
      <c r="G10" s="907"/>
      <c r="H10" s="908"/>
      <c r="I10" s="908"/>
      <c r="J10" s="908"/>
      <c r="K10" s="909"/>
      <c r="L10" s="912"/>
      <c r="M10" s="913"/>
      <c r="N10" s="924"/>
      <c r="O10" s="155"/>
      <c r="P10" s="156"/>
      <c r="Q10" s="383" t="s">
        <v>31</v>
      </c>
      <c r="R10" s="156"/>
      <c r="S10" s="383" t="s">
        <v>32</v>
      </c>
      <c r="T10" s="156"/>
      <c r="U10" s="150" t="s">
        <v>33</v>
      </c>
      <c r="W10" s="141" t="s">
        <v>221</v>
      </c>
      <c r="X10" s="29"/>
    </row>
    <row r="11" spans="1:27" ht="24.75" customHeight="1" x14ac:dyDescent="0.4">
      <c r="A11" s="893"/>
      <c r="B11" s="914">
        <v>3</v>
      </c>
      <c r="C11" s="915"/>
      <c r="D11" s="915"/>
      <c r="E11" s="915"/>
      <c r="F11" s="916"/>
      <c r="G11" s="918"/>
      <c r="H11" s="919"/>
      <c r="I11" s="919"/>
      <c r="J11" s="919"/>
      <c r="K11" s="920"/>
      <c r="L11" s="921"/>
      <c r="M11" s="922"/>
      <c r="N11" s="923" t="s">
        <v>199</v>
      </c>
      <c r="O11" s="151"/>
      <c r="P11" s="152"/>
      <c r="Q11" s="153" t="s">
        <v>31</v>
      </c>
      <c r="R11" s="152"/>
      <c r="S11" s="153" t="s">
        <v>32</v>
      </c>
      <c r="T11" s="152"/>
      <c r="U11" s="154" t="s">
        <v>33</v>
      </c>
      <c r="V11" s="27"/>
      <c r="W11" s="141" t="s">
        <v>222</v>
      </c>
      <c r="X11" s="29"/>
    </row>
    <row r="12" spans="1:27" ht="24.75" customHeight="1" x14ac:dyDescent="0.4">
      <c r="A12" s="893"/>
      <c r="B12" s="914"/>
      <c r="C12" s="915"/>
      <c r="D12" s="915"/>
      <c r="E12" s="915"/>
      <c r="F12" s="917"/>
      <c r="G12" s="907"/>
      <c r="H12" s="908"/>
      <c r="I12" s="908"/>
      <c r="J12" s="908"/>
      <c r="K12" s="909"/>
      <c r="L12" s="912"/>
      <c r="M12" s="913"/>
      <c r="N12" s="924"/>
      <c r="O12" s="155"/>
      <c r="P12" s="156"/>
      <c r="Q12" s="383" t="s">
        <v>31</v>
      </c>
      <c r="R12" s="156"/>
      <c r="S12" s="383" t="s">
        <v>32</v>
      </c>
      <c r="T12" s="156"/>
      <c r="U12" s="150" t="s">
        <v>33</v>
      </c>
      <c r="W12" s="141" t="s">
        <v>223</v>
      </c>
      <c r="X12" s="29"/>
    </row>
    <row r="13" spans="1:27" ht="24.75" customHeight="1" x14ac:dyDescent="0.4">
      <c r="A13" s="893"/>
      <c r="B13" s="914">
        <v>4</v>
      </c>
      <c r="C13" s="915"/>
      <c r="D13" s="915"/>
      <c r="E13" s="915"/>
      <c r="F13" s="916"/>
      <c r="G13" s="918"/>
      <c r="H13" s="919"/>
      <c r="I13" s="919"/>
      <c r="J13" s="919"/>
      <c r="K13" s="920"/>
      <c r="L13" s="921"/>
      <c r="M13" s="922"/>
      <c r="N13" s="923" t="s">
        <v>199</v>
      </c>
      <c r="O13" s="151"/>
      <c r="P13" s="152"/>
      <c r="Q13" s="153" t="s">
        <v>31</v>
      </c>
      <c r="R13" s="152"/>
      <c r="S13" s="153" t="s">
        <v>32</v>
      </c>
      <c r="T13" s="152"/>
      <c r="U13" s="154" t="s">
        <v>33</v>
      </c>
      <c r="W13" s="141" t="s">
        <v>224</v>
      </c>
      <c r="X13" s="29"/>
    </row>
    <row r="14" spans="1:27" ht="24.75" customHeight="1" x14ac:dyDescent="0.4">
      <c r="A14" s="893"/>
      <c r="B14" s="914"/>
      <c r="C14" s="915"/>
      <c r="D14" s="915"/>
      <c r="E14" s="915"/>
      <c r="F14" s="917"/>
      <c r="G14" s="907"/>
      <c r="H14" s="908"/>
      <c r="I14" s="908"/>
      <c r="J14" s="908"/>
      <c r="K14" s="909"/>
      <c r="L14" s="912"/>
      <c r="M14" s="913"/>
      <c r="N14" s="924"/>
      <c r="O14" s="155"/>
      <c r="P14" s="156"/>
      <c r="Q14" s="383" t="s">
        <v>31</v>
      </c>
      <c r="R14" s="156"/>
      <c r="S14" s="383" t="s">
        <v>32</v>
      </c>
      <c r="T14" s="156"/>
      <c r="U14" s="150" t="s">
        <v>33</v>
      </c>
      <c r="W14" s="141" t="s">
        <v>225</v>
      </c>
      <c r="X14" s="29"/>
    </row>
    <row r="15" spans="1:27" ht="24.75" customHeight="1" x14ac:dyDescent="0.4">
      <c r="A15" s="893"/>
      <c r="B15" s="914">
        <v>5</v>
      </c>
      <c r="C15" s="915"/>
      <c r="D15" s="915"/>
      <c r="E15" s="915"/>
      <c r="F15" s="916"/>
      <c r="G15" s="918"/>
      <c r="H15" s="919"/>
      <c r="I15" s="919"/>
      <c r="J15" s="919"/>
      <c r="K15" s="920"/>
      <c r="L15" s="921"/>
      <c r="M15" s="922"/>
      <c r="N15" s="923" t="s">
        <v>199</v>
      </c>
      <c r="O15" s="151"/>
      <c r="P15" s="152"/>
      <c r="Q15" s="153" t="s">
        <v>31</v>
      </c>
      <c r="R15" s="152"/>
      <c r="S15" s="153" t="s">
        <v>32</v>
      </c>
      <c r="T15" s="152"/>
      <c r="U15" s="154" t="s">
        <v>33</v>
      </c>
      <c r="W15" s="141" t="s">
        <v>226</v>
      </c>
      <c r="X15" s="29"/>
    </row>
    <row r="16" spans="1:27" ht="24.75" customHeight="1" x14ac:dyDescent="0.4">
      <c r="A16" s="893"/>
      <c r="B16" s="914"/>
      <c r="C16" s="915"/>
      <c r="D16" s="915"/>
      <c r="E16" s="915"/>
      <c r="F16" s="917"/>
      <c r="G16" s="907"/>
      <c r="H16" s="908"/>
      <c r="I16" s="908"/>
      <c r="J16" s="908"/>
      <c r="K16" s="909"/>
      <c r="L16" s="912"/>
      <c r="M16" s="913"/>
      <c r="N16" s="924"/>
      <c r="O16" s="155"/>
      <c r="P16" s="156"/>
      <c r="Q16" s="383" t="s">
        <v>31</v>
      </c>
      <c r="R16" s="156"/>
      <c r="S16" s="383" t="s">
        <v>32</v>
      </c>
      <c r="T16" s="156"/>
      <c r="U16" s="150" t="s">
        <v>33</v>
      </c>
      <c r="W16" s="141" t="s">
        <v>227</v>
      </c>
      <c r="X16" s="29"/>
    </row>
    <row r="17" spans="1:24" ht="24.75" customHeight="1" x14ac:dyDescent="0.4">
      <c r="A17" s="893"/>
      <c r="B17" s="914">
        <v>6</v>
      </c>
      <c r="C17" s="915"/>
      <c r="D17" s="915"/>
      <c r="E17" s="915"/>
      <c r="F17" s="916"/>
      <c r="G17" s="918"/>
      <c r="H17" s="919"/>
      <c r="I17" s="919"/>
      <c r="J17" s="919"/>
      <c r="K17" s="920"/>
      <c r="L17" s="921"/>
      <c r="M17" s="922"/>
      <c r="N17" s="923" t="s">
        <v>199</v>
      </c>
      <c r="O17" s="151"/>
      <c r="P17" s="152"/>
      <c r="Q17" s="153" t="s">
        <v>31</v>
      </c>
      <c r="R17" s="152"/>
      <c r="S17" s="153" t="s">
        <v>32</v>
      </c>
      <c r="T17" s="152"/>
      <c r="U17" s="154" t="s">
        <v>33</v>
      </c>
      <c r="W17" s="141" t="s">
        <v>228</v>
      </c>
      <c r="X17" s="29"/>
    </row>
    <row r="18" spans="1:24" ht="24.75" customHeight="1" x14ac:dyDescent="0.4">
      <c r="A18" s="893"/>
      <c r="B18" s="914"/>
      <c r="C18" s="915"/>
      <c r="D18" s="915"/>
      <c r="E18" s="915"/>
      <c r="F18" s="917"/>
      <c r="G18" s="907"/>
      <c r="H18" s="908"/>
      <c r="I18" s="908"/>
      <c r="J18" s="908"/>
      <c r="K18" s="909"/>
      <c r="L18" s="912"/>
      <c r="M18" s="913"/>
      <c r="N18" s="924"/>
      <c r="O18" s="155"/>
      <c r="P18" s="156"/>
      <c r="Q18" s="383" t="s">
        <v>31</v>
      </c>
      <c r="R18" s="156"/>
      <c r="S18" s="383" t="s">
        <v>32</v>
      </c>
      <c r="T18" s="156"/>
      <c r="U18" s="150" t="s">
        <v>33</v>
      </c>
      <c r="W18" s="141" t="s">
        <v>229</v>
      </c>
      <c r="X18" s="29"/>
    </row>
    <row r="19" spans="1:24" ht="24.75" customHeight="1" x14ac:dyDescent="0.4">
      <c r="A19" s="893"/>
      <c r="B19" s="914">
        <v>7</v>
      </c>
      <c r="C19" s="915"/>
      <c r="D19" s="915"/>
      <c r="E19" s="915"/>
      <c r="F19" s="916"/>
      <c r="G19" s="918"/>
      <c r="H19" s="919"/>
      <c r="I19" s="919"/>
      <c r="J19" s="919"/>
      <c r="K19" s="920"/>
      <c r="L19" s="921"/>
      <c r="M19" s="922"/>
      <c r="N19" s="923" t="s">
        <v>199</v>
      </c>
      <c r="O19" s="151"/>
      <c r="P19" s="152"/>
      <c r="Q19" s="153" t="s">
        <v>31</v>
      </c>
      <c r="R19" s="152"/>
      <c r="S19" s="153" t="s">
        <v>32</v>
      </c>
      <c r="T19" s="152"/>
      <c r="U19" s="154" t="s">
        <v>33</v>
      </c>
      <c r="W19" s="141" t="s">
        <v>230</v>
      </c>
      <c r="X19" s="29"/>
    </row>
    <row r="20" spans="1:24" ht="24.75" customHeight="1" x14ac:dyDescent="0.4">
      <c r="A20" s="893"/>
      <c r="B20" s="914"/>
      <c r="C20" s="915"/>
      <c r="D20" s="915"/>
      <c r="E20" s="915"/>
      <c r="F20" s="917"/>
      <c r="G20" s="907"/>
      <c r="H20" s="908"/>
      <c r="I20" s="908"/>
      <c r="J20" s="908"/>
      <c r="K20" s="909"/>
      <c r="L20" s="912"/>
      <c r="M20" s="913"/>
      <c r="N20" s="924"/>
      <c r="O20" s="155"/>
      <c r="P20" s="156"/>
      <c r="Q20" s="383" t="s">
        <v>31</v>
      </c>
      <c r="R20" s="156"/>
      <c r="S20" s="383" t="s">
        <v>32</v>
      </c>
      <c r="T20" s="156"/>
      <c r="U20" s="150" t="s">
        <v>33</v>
      </c>
      <c r="W20" s="141" t="s">
        <v>231</v>
      </c>
      <c r="X20" s="29"/>
    </row>
    <row r="21" spans="1:24" ht="24.75" customHeight="1" x14ac:dyDescent="0.4">
      <c r="A21" s="893"/>
      <c r="B21" s="914">
        <v>8</v>
      </c>
      <c r="C21" s="915"/>
      <c r="D21" s="915"/>
      <c r="E21" s="915"/>
      <c r="F21" s="916"/>
      <c r="G21" s="918"/>
      <c r="H21" s="919"/>
      <c r="I21" s="919"/>
      <c r="J21" s="919"/>
      <c r="K21" s="920"/>
      <c r="L21" s="921"/>
      <c r="M21" s="922"/>
      <c r="N21" s="923" t="s">
        <v>199</v>
      </c>
      <c r="O21" s="151"/>
      <c r="P21" s="152"/>
      <c r="Q21" s="153" t="s">
        <v>31</v>
      </c>
      <c r="R21" s="152"/>
      <c r="S21" s="153" t="s">
        <v>32</v>
      </c>
      <c r="T21" s="152"/>
      <c r="U21" s="154" t="s">
        <v>33</v>
      </c>
      <c r="W21" s="141" t="s">
        <v>232</v>
      </c>
      <c r="X21" s="29"/>
    </row>
    <row r="22" spans="1:24" ht="24.75" customHeight="1" x14ac:dyDescent="0.4">
      <c r="A22" s="893"/>
      <c r="B22" s="914"/>
      <c r="C22" s="915"/>
      <c r="D22" s="915"/>
      <c r="E22" s="915"/>
      <c r="F22" s="917"/>
      <c r="G22" s="907"/>
      <c r="H22" s="908"/>
      <c r="I22" s="908"/>
      <c r="J22" s="908"/>
      <c r="K22" s="909"/>
      <c r="L22" s="912"/>
      <c r="M22" s="913"/>
      <c r="N22" s="924"/>
      <c r="O22" s="155"/>
      <c r="P22" s="156"/>
      <c r="Q22" s="383" t="s">
        <v>31</v>
      </c>
      <c r="R22" s="156"/>
      <c r="S22" s="383" t="s">
        <v>32</v>
      </c>
      <c r="T22" s="156"/>
      <c r="U22" s="150" t="s">
        <v>33</v>
      </c>
      <c r="W22" s="141" t="s">
        <v>233</v>
      </c>
      <c r="X22" s="29"/>
    </row>
    <row r="23" spans="1:24" ht="24.75" customHeight="1" x14ac:dyDescent="0.4">
      <c r="A23" s="893"/>
      <c r="B23" s="914">
        <v>9</v>
      </c>
      <c r="C23" s="915"/>
      <c r="D23" s="915"/>
      <c r="E23" s="915"/>
      <c r="F23" s="916"/>
      <c r="G23" s="918"/>
      <c r="H23" s="919"/>
      <c r="I23" s="919"/>
      <c r="J23" s="919"/>
      <c r="K23" s="920"/>
      <c r="L23" s="921"/>
      <c r="M23" s="922"/>
      <c r="N23" s="923" t="s">
        <v>199</v>
      </c>
      <c r="O23" s="151"/>
      <c r="P23" s="152"/>
      <c r="Q23" s="153" t="s">
        <v>31</v>
      </c>
      <c r="R23" s="152"/>
      <c r="S23" s="153" t="s">
        <v>32</v>
      </c>
      <c r="T23" s="152"/>
      <c r="U23" s="154" t="s">
        <v>33</v>
      </c>
      <c r="W23" s="141" t="s">
        <v>234</v>
      </c>
      <c r="X23" s="29"/>
    </row>
    <row r="24" spans="1:24" ht="24.75" customHeight="1" x14ac:dyDescent="0.4">
      <c r="A24" s="893"/>
      <c r="B24" s="914"/>
      <c r="C24" s="915"/>
      <c r="D24" s="915"/>
      <c r="E24" s="915"/>
      <c r="F24" s="917"/>
      <c r="G24" s="907"/>
      <c r="H24" s="908"/>
      <c r="I24" s="908"/>
      <c r="J24" s="908"/>
      <c r="K24" s="909"/>
      <c r="L24" s="912"/>
      <c r="M24" s="913"/>
      <c r="N24" s="924"/>
      <c r="O24" s="155"/>
      <c r="P24" s="156"/>
      <c r="Q24" s="383" t="s">
        <v>31</v>
      </c>
      <c r="R24" s="156"/>
      <c r="S24" s="383" t="s">
        <v>32</v>
      </c>
      <c r="T24" s="156"/>
      <c r="U24" s="150" t="s">
        <v>33</v>
      </c>
      <c r="W24" s="141" t="s">
        <v>235</v>
      </c>
      <c r="X24" s="29"/>
    </row>
    <row r="25" spans="1:24" ht="24.75" customHeight="1" x14ac:dyDescent="0.4">
      <c r="A25" s="893"/>
      <c r="B25" s="894">
        <v>10</v>
      </c>
      <c r="C25" s="899"/>
      <c r="D25" s="900"/>
      <c r="E25" s="901"/>
      <c r="F25" s="916"/>
      <c r="G25" s="918"/>
      <c r="H25" s="919"/>
      <c r="I25" s="919"/>
      <c r="J25" s="919"/>
      <c r="K25" s="920"/>
      <c r="L25" s="921"/>
      <c r="M25" s="922"/>
      <c r="N25" s="923" t="s">
        <v>199</v>
      </c>
      <c r="O25" s="151"/>
      <c r="P25" s="152"/>
      <c r="Q25" s="153" t="s">
        <v>31</v>
      </c>
      <c r="R25" s="152"/>
      <c r="S25" s="153" t="s">
        <v>32</v>
      </c>
      <c r="T25" s="152"/>
      <c r="U25" s="154" t="s">
        <v>33</v>
      </c>
      <c r="W25" s="141" t="s">
        <v>236</v>
      </c>
      <c r="X25" s="29"/>
    </row>
    <row r="26" spans="1:24" ht="24.75" customHeight="1" x14ac:dyDescent="0.4">
      <c r="A26" s="893"/>
      <c r="B26" s="894"/>
      <c r="C26" s="899"/>
      <c r="D26" s="900"/>
      <c r="E26" s="901"/>
      <c r="F26" s="917"/>
      <c r="G26" s="907"/>
      <c r="H26" s="908"/>
      <c r="I26" s="908"/>
      <c r="J26" s="908"/>
      <c r="K26" s="909"/>
      <c r="L26" s="912"/>
      <c r="M26" s="913"/>
      <c r="N26" s="924"/>
      <c r="O26" s="155"/>
      <c r="P26" s="156"/>
      <c r="Q26" s="383" t="s">
        <v>31</v>
      </c>
      <c r="R26" s="156"/>
      <c r="S26" s="383" t="s">
        <v>32</v>
      </c>
      <c r="T26" s="156"/>
      <c r="U26" s="150" t="s">
        <v>33</v>
      </c>
      <c r="W26" s="141" t="s">
        <v>237</v>
      </c>
      <c r="X26" s="29"/>
    </row>
    <row r="27" spans="1:24" ht="24.75" customHeight="1" x14ac:dyDescent="0.4">
      <c r="A27" s="927" t="s">
        <v>258</v>
      </c>
      <c r="B27" s="914">
        <v>1</v>
      </c>
      <c r="C27" s="926"/>
      <c r="D27" s="780"/>
      <c r="E27" s="781"/>
      <c r="F27" s="916"/>
      <c r="G27" s="918"/>
      <c r="H27" s="919"/>
      <c r="I27" s="919"/>
      <c r="J27" s="919"/>
      <c r="K27" s="920"/>
      <c r="L27" s="921"/>
      <c r="M27" s="922"/>
      <c r="N27" s="923" t="s">
        <v>199</v>
      </c>
      <c r="O27" s="151"/>
      <c r="P27" s="152"/>
      <c r="Q27" s="153" t="s">
        <v>31</v>
      </c>
      <c r="R27" s="152"/>
      <c r="S27" s="153" t="s">
        <v>32</v>
      </c>
      <c r="T27" s="152"/>
      <c r="U27" s="154" t="s">
        <v>33</v>
      </c>
      <c r="W27" s="141" t="s">
        <v>238</v>
      </c>
      <c r="X27" s="29"/>
    </row>
    <row r="28" spans="1:24" ht="24.75" customHeight="1" x14ac:dyDescent="0.4">
      <c r="A28" s="893"/>
      <c r="B28" s="914"/>
      <c r="C28" s="926"/>
      <c r="D28" s="780"/>
      <c r="E28" s="781"/>
      <c r="F28" s="917"/>
      <c r="G28" s="907"/>
      <c r="H28" s="908"/>
      <c r="I28" s="908"/>
      <c r="J28" s="908"/>
      <c r="K28" s="909"/>
      <c r="L28" s="912"/>
      <c r="M28" s="913"/>
      <c r="N28" s="924"/>
      <c r="O28" s="155"/>
      <c r="P28" s="156"/>
      <c r="Q28" s="383" t="s">
        <v>31</v>
      </c>
      <c r="R28" s="156"/>
      <c r="S28" s="383" t="s">
        <v>32</v>
      </c>
      <c r="T28" s="156"/>
      <c r="U28" s="150" t="s">
        <v>33</v>
      </c>
      <c r="W28" s="141" t="s">
        <v>239</v>
      </c>
      <c r="X28" s="29"/>
    </row>
    <row r="29" spans="1:24" ht="24.75" customHeight="1" x14ac:dyDescent="0.4">
      <c r="A29" s="893"/>
      <c r="B29" s="914">
        <v>2</v>
      </c>
      <c r="C29" s="926"/>
      <c r="D29" s="780"/>
      <c r="E29" s="781"/>
      <c r="F29" s="916"/>
      <c r="G29" s="918"/>
      <c r="H29" s="919"/>
      <c r="I29" s="919"/>
      <c r="J29" s="919"/>
      <c r="K29" s="920"/>
      <c r="L29" s="921"/>
      <c r="M29" s="922"/>
      <c r="N29" s="923" t="s">
        <v>199</v>
      </c>
      <c r="O29" s="151"/>
      <c r="P29" s="152"/>
      <c r="Q29" s="153" t="s">
        <v>31</v>
      </c>
      <c r="R29" s="152"/>
      <c r="S29" s="153" t="s">
        <v>32</v>
      </c>
      <c r="T29" s="152"/>
      <c r="U29" s="154" t="s">
        <v>33</v>
      </c>
      <c r="W29" s="28" t="s">
        <v>240</v>
      </c>
      <c r="X29" s="29"/>
    </row>
    <row r="30" spans="1:24" ht="24.75" customHeight="1" x14ac:dyDescent="0.4">
      <c r="A30" s="893"/>
      <c r="B30" s="914"/>
      <c r="C30" s="926"/>
      <c r="D30" s="780"/>
      <c r="E30" s="781"/>
      <c r="F30" s="917"/>
      <c r="G30" s="907"/>
      <c r="H30" s="908"/>
      <c r="I30" s="908"/>
      <c r="J30" s="908"/>
      <c r="K30" s="909"/>
      <c r="L30" s="912"/>
      <c r="M30" s="913"/>
      <c r="N30" s="924"/>
      <c r="O30" s="155"/>
      <c r="P30" s="156"/>
      <c r="Q30" s="383" t="s">
        <v>31</v>
      </c>
      <c r="R30" s="156"/>
      <c r="S30" s="383" t="s">
        <v>32</v>
      </c>
      <c r="T30" s="156"/>
      <c r="U30" s="150" t="s">
        <v>33</v>
      </c>
      <c r="W30" s="28" t="s">
        <v>241</v>
      </c>
      <c r="X30" s="29"/>
    </row>
    <row r="31" spans="1:24" ht="24.75" customHeight="1" x14ac:dyDescent="0.4">
      <c r="A31" s="893"/>
      <c r="B31" s="914">
        <v>3</v>
      </c>
      <c r="C31" s="926"/>
      <c r="D31" s="780"/>
      <c r="E31" s="781"/>
      <c r="F31" s="903"/>
      <c r="G31" s="918"/>
      <c r="H31" s="919"/>
      <c r="I31" s="919"/>
      <c r="J31" s="919"/>
      <c r="K31" s="920"/>
      <c r="L31" s="921"/>
      <c r="M31" s="922"/>
      <c r="N31" s="923" t="s">
        <v>199</v>
      </c>
      <c r="O31" s="151"/>
      <c r="P31" s="152"/>
      <c r="Q31" s="153" t="s">
        <v>31</v>
      </c>
      <c r="R31" s="152"/>
      <c r="S31" s="153" t="s">
        <v>32</v>
      </c>
      <c r="T31" s="152"/>
      <c r="U31" s="154" t="s">
        <v>33</v>
      </c>
      <c r="W31" s="28" t="s">
        <v>242</v>
      </c>
      <c r="X31" s="29"/>
    </row>
    <row r="32" spans="1:24" ht="24.75" customHeight="1" x14ac:dyDescent="0.4">
      <c r="A32" s="893"/>
      <c r="B32" s="914"/>
      <c r="C32" s="926"/>
      <c r="D32" s="780"/>
      <c r="E32" s="781"/>
      <c r="F32" s="917"/>
      <c r="G32" s="907"/>
      <c r="H32" s="908"/>
      <c r="I32" s="908"/>
      <c r="J32" s="908"/>
      <c r="K32" s="909"/>
      <c r="L32" s="912"/>
      <c r="M32" s="913"/>
      <c r="N32" s="924"/>
      <c r="O32" s="155"/>
      <c r="P32" s="156"/>
      <c r="Q32" s="383" t="s">
        <v>31</v>
      </c>
      <c r="R32" s="156"/>
      <c r="S32" s="383" t="s">
        <v>32</v>
      </c>
      <c r="T32" s="156"/>
      <c r="U32" s="150" t="s">
        <v>33</v>
      </c>
      <c r="W32" s="28" t="s">
        <v>243</v>
      </c>
      <c r="X32" s="29"/>
    </row>
    <row r="33" spans="1:24" ht="24.75" customHeight="1" x14ac:dyDescent="0.4">
      <c r="A33" s="893"/>
      <c r="B33" s="914">
        <v>4</v>
      </c>
      <c r="C33" s="926"/>
      <c r="D33" s="780"/>
      <c r="E33" s="781"/>
      <c r="F33" s="903"/>
      <c r="G33" s="918"/>
      <c r="H33" s="919"/>
      <c r="I33" s="919"/>
      <c r="J33" s="919"/>
      <c r="K33" s="920"/>
      <c r="L33" s="921"/>
      <c r="M33" s="922"/>
      <c r="N33" s="923" t="s">
        <v>199</v>
      </c>
      <c r="O33" s="151"/>
      <c r="P33" s="152"/>
      <c r="Q33" s="153" t="s">
        <v>31</v>
      </c>
      <c r="R33" s="152"/>
      <c r="S33" s="153" t="s">
        <v>32</v>
      </c>
      <c r="T33" s="152"/>
      <c r="U33" s="154" t="s">
        <v>33</v>
      </c>
      <c r="W33" s="28" t="s">
        <v>244</v>
      </c>
      <c r="X33" s="29"/>
    </row>
    <row r="34" spans="1:24" ht="24.75" customHeight="1" x14ac:dyDescent="0.4">
      <c r="A34" s="893"/>
      <c r="B34" s="914"/>
      <c r="C34" s="926"/>
      <c r="D34" s="780"/>
      <c r="E34" s="781"/>
      <c r="F34" s="917"/>
      <c r="G34" s="907"/>
      <c r="H34" s="908"/>
      <c r="I34" s="908"/>
      <c r="J34" s="908"/>
      <c r="K34" s="909"/>
      <c r="L34" s="912"/>
      <c r="M34" s="913"/>
      <c r="N34" s="924"/>
      <c r="O34" s="155"/>
      <c r="P34" s="156"/>
      <c r="Q34" s="383" t="s">
        <v>31</v>
      </c>
      <c r="R34" s="156"/>
      <c r="S34" s="383" t="s">
        <v>32</v>
      </c>
      <c r="T34" s="156"/>
      <c r="U34" s="150" t="s">
        <v>33</v>
      </c>
      <c r="W34" s="28" t="s">
        <v>245</v>
      </c>
      <c r="X34" s="29"/>
    </row>
    <row r="35" spans="1:24" ht="24.75" customHeight="1" x14ac:dyDescent="0.4">
      <c r="A35" s="893"/>
      <c r="B35" s="914">
        <v>5</v>
      </c>
      <c r="C35" s="926"/>
      <c r="D35" s="780"/>
      <c r="E35" s="781"/>
      <c r="F35" s="903"/>
      <c r="G35" s="918"/>
      <c r="H35" s="919"/>
      <c r="I35" s="919"/>
      <c r="J35" s="919"/>
      <c r="K35" s="920"/>
      <c r="L35" s="938"/>
      <c r="M35" s="939"/>
      <c r="N35" s="942" t="s">
        <v>199</v>
      </c>
      <c r="O35" s="151"/>
      <c r="P35" s="152"/>
      <c r="Q35" s="153" t="s">
        <v>31</v>
      </c>
      <c r="R35" s="152"/>
      <c r="S35" s="153" t="s">
        <v>32</v>
      </c>
      <c r="T35" s="152"/>
      <c r="U35" s="154" t="s">
        <v>33</v>
      </c>
      <c r="W35" s="28" t="s">
        <v>246</v>
      </c>
      <c r="X35" s="29"/>
    </row>
    <row r="36" spans="1:24" ht="24.75" customHeight="1" thickBot="1" x14ac:dyDescent="0.45">
      <c r="A36" s="928"/>
      <c r="B36" s="930"/>
      <c r="C36" s="931"/>
      <c r="D36" s="932"/>
      <c r="E36" s="933"/>
      <c r="F36" s="934"/>
      <c r="G36" s="935"/>
      <c r="H36" s="936"/>
      <c r="I36" s="936"/>
      <c r="J36" s="936"/>
      <c r="K36" s="937"/>
      <c r="L36" s="940"/>
      <c r="M36" s="941"/>
      <c r="N36" s="943"/>
      <c r="O36" s="157"/>
      <c r="P36" s="158"/>
      <c r="Q36" s="159" t="s">
        <v>31</v>
      </c>
      <c r="R36" s="158"/>
      <c r="S36" s="159" t="s">
        <v>32</v>
      </c>
      <c r="T36" s="158"/>
      <c r="U36" s="160" t="s">
        <v>33</v>
      </c>
      <c r="W36" s="28" t="s">
        <v>247</v>
      </c>
      <c r="X36" s="29"/>
    </row>
    <row r="37" spans="1:24" ht="21.75" customHeight="1" x14ac:dyDescent="0.4">
      <c r="A37" s="115"/>
    </row>
    <row r="38" spans="1:24" ht="40.5" customHeight="1" x14ac:dyDescent="0.4">
      <c r="A38" s="161" t="s">
        <v>259</v>
      </c>
      <c r="B38" s="765" t="s">
        <v>516</v>
      </c>
      <c r="C38" s="765"/>
      <c r="D38" s="765"/>
      <c r="E38" s="765"/>
      <c r="F38" s="765"/>
      <c r="G38" s="765"/>
      <c r="H38" s="765"/>
      <c r="I38" s="765"/>
      <c r="J38" s="765"/>
      <c r="K38" s="765"/>
      <c r="L38" s="765"/>
      <c r="M38" s="765"/>
      <c r="N38" s="765"/>
      <c r="O38" s="765"/>
      <c r="P38" s="929"/>
      <c r="Q38" s="765"/>
      <c r="R38" s="929"/>
      <c r="S38" s="765"/>
      <c r="T38" s="929"/>
      <c r="U38" s="765"/>
    </row>
    <row r="39" spans="1:24" ht="24.75" customHeight="1" x14ac:dyDescent="0.4"/>
    <row r="40" spans="1:24" ht="21.95" customHeight="1" x14ac:dyDescent="0.4"/>
    <row r="41" spans="1:24" ht="35.1" customHeight="1" x14ac:dyDescent="0.4"/>
    <row r="42" spans="1:24" ht="36" customHeight="1" x14ac:dyDescent="0.4"/>
    <row r="43" spans="1:24" ht="30.2" customHeight="1" x14ac:dyDescent="0.4"/>
    <row r="44" spans="1:24" ht="30.2" customHeight="1" x14ac:dyDescent="0.4"/>
    <row r="45" spans="1:24" ht="30.2" customHeight="1" x14ac:dyDescent="0.4"/>
    <row r="46" spans="1:24" ht="30.2" customHeight="1" x14ac:dyDescent="0.4"/>
    <row r="47" spans="1:24" ht="30.2" customHeight="1" x14ac:dyDescent="0.4"/>
    <row r="48" spans="1:24" ht="30.2" customHeight="1" x14ac:dyDescent="0.4"/>
    <row r="49" ht="30.2" customHeight="1" x14ac:dyDescent="0.4"/>
    <row r="50" ht="30.2" customHeight="1" x14ac:dyDescent="0.4"/>
    <row r="51" ht="30.2" customHeight="1" x14ac:dyDescent="0.4"/>
    <row r="52" ht="30.2" customHeight="1" x14ac:dyDescent="0.4"/>
    <row r="53" ht="30.2" customHeight="1" x14ac:dyDescent="0.4"/>
    <row r="54" ht="30.2" customHeight="1" x14ac:dyDescent="0.4"/>
    <row r="55" ht="30.2" customHeight="1" x14ac:dyDescent="0.4"/>
    <row r="56" ht="30.2" customHeight="1" x14ac:dyDescent="0.4"/>
    <row r="57" ht="30.2" customHeight="1" x14ac:dyDescent="0.4"/>
    <row r="58" ht="30.2" customHeight="1" x14ac:dyDescent="0.4"/>
    <row r="59" ht="30.2" customHeight="1" x14ac:dyDescent="0.4"/>
    <row r="60" ht="30.2" customHeight="1" x14ac:dyDescent="0.4"/>
    <row r="61" ht="30.2" customHeight="1" x14ac:dyDescent="0.4"/>
    <row r="62" ht="30.2" customHeight="1" x14ac:dyDescent="0.4"/>
    <row r="63" ht="30.2" customHeight="1" x14ac:dyDescent="0.4"/>
    <row r="64" ht="30.2" customHeight="1" x14ac:dyDescent="0.4"/>
    <row r="65" spans="22:22" ht="30.2" customHeight="1" x14ac:dyDescent="0.4"/>
    <row r="66" spans="22:22" ht="30.2" customHeight="1" x14ac:dyDescent="0.4"/>
    <row r="67" spans="22:22" ht="30.2" customHeight="1" x14ac:dyDescent="0.4"/>
    <row r="68" spans="22:22" ht="30.2" customHeight="1" x14ac:dyDescent="0.4"/>
    <row r="69" spans="22:22" ht="30.2" customHeight="1" x14ac:dyDescent="0.4"/>
    <row r="70" spans="22:22" ht="30.2" customHeight="1" x14ac:dyDescent="0.4"/>
    <row r="71" spans="22:22" ht="30.2" customHeight="1" x14ac:dyDescent="0.4"/>
    <row r="72" spans="22:22" ht="10.5" customHeight="1" x14ac:dyDescent="0.4"/>
    <row r="73" spans="22:22" ht="37.5" customHeight="1" x14ac:dyDescent="0.4">
      <c r="V73" s="117"/>
    </row>
  </sheetData>
  <mergeCells count="105">
    <mergeCell ref="B38:U38"/>
    <mergeCell ref="B35:B36"/>
    <mergeCell ref="C35:E36"/>
    <mergeCell ref="F35:F36"/>
    <mergeCell ref="G35:K36"/>
    <mergeCell ref="L35:M36"/>
    <mergeCell ref="N35:N36"/>
    <mergeCell ref="L31:M32"/>
    <mergeCell ref="N31:N32"/>
    <mergeCell ref="B33:B34"/>
    <mergeCell ref="C33:E34"/>
    <mergeCell ref="F33:F34"/>
    <mergeCell ref="G33:K34"/>
    <mergeCell ref="L33:M34"/>
    <mergeCell ref="N33:N34"/>
    <mergeCell ref="A27:A36"/>
    <mergeCell ref="B27:B28"/>
    <mergeCell ref="C27:E28"/>
    <mergeCell ref="F27:F28"/>
    <mergeCell ref="G27:K28"/>
    <mergeCell ref="L27:M28"/>
    <mergeCell ref="B31:B32"/>
    <mergeCell ref="C31:E32"/>
    <mergeCell ref="F31:F32"/>
    <mergeCell ref="G31:K32"/>
    <mergeCell ref="N25:N26"/>
    <mergeCell ref="B23:B24"/>
    <mergeCell ref="C23:E24"/>
    <mergeCell ref="F23:F24"/>
    <mergeCell ref="G23:K24"/>
    <mergeCell ref="L23:M24"/>
    <mergeCell ref="N23:N24"/>
    <mergeCell ref="N27:N28"/>
    <mergeCell ref="B29:B30"/>
    <mergeCell ref="C29:E30"/>
    <mergeCell ref="F29:F30"/>
    <mergeCell ref="G29:K30"/>
    <mergeCell ref="L29:M30"/>
    <mergeCell ref="N29:N30"/>
    <mergeCell ref="N17:N18"/>
    <mergeCell ref="B15:B16"/>
    <mergeCell ref="C15:E16"/>
    <mergeCell ref="F15:F16"/>
    <mergeCell ref="G15:K16"/>
    <mergeCell ref="L15:M16"/>
    <mergeCell ref="N15:N16"/>
    <mergeCell ref="B21:B22"/>
    <mergeCell ref="C21:E22"/>
    <mergeCell ref="F21:F22"/>
    <mergeCell ref="G21:K22"/>
    <mergeCell ref="L21:M22"/>
    <mergeCell ref="N21:N22"/>
    <mergeCell ref="B19:B20"/>
    <mergeCell ref="C19:E20"/>
    <mergeCell ref="F19:F20"/>
    <mergeCell ref="G19:K20"/>
    <mergeCell ref="L19:M20"/>
    <mergeCell ref="N19:N20"/>
    <mergeCell ref="N11:N12"/>
    <mergeCell ref="B13:B14"/>
    <mergeCell ref="C13:E14"/>
    <mergeCell ref="F13:F14"/>
    <mergeCell ref="G13:K14"/>
    <mergeCell ref="L13:M14"/>
    <mergeCell ref="N13:N14"/>
    <mergeCell ref="N7:N8"/>
    <mergeCell ref="B9:B10"/>
    <mergeCell ref="C9:E10"/>
    <mergeCell ref="F9:F10"/>
    <mergeCell ref="G9:K10"/>
    <mergeCell ref="L9:M10"/>
    <mergeCell ref="N9:N10"/>
    <mergeCell ref="A7:A26"/>
    <mergeCell ref="B7:B8"/>
    <mergeCell ref="C7:E8"/>
    <mergeCell ref="F7:F8"/>
    <mergeCell ref="G7:K8"/>
    <mergeCell ref="L7:M8"/>
    <mergeCell ref="B11:B12"/>
    <mergeCell ref="C11:E12"/>
    <mergeCell ref="F11:F12"/>
    <mergeCell ref="G11:K12"/>
    <mergeCell ref="L11:M12"/>
    <mergeCell ref="B17:B18"/>
    <mergeCell ref="C17:E18"/>
    <mergeCell ref="F17:F18"/>
    <mergeCell ref="G17:K18"/>
    <mergeCell ref="L17:M18"/>
    <mergeCell ref="B25:B26"/>
    <mergeCell ref="C25:E26"/>
    <mergeCell ref="F25:F26"/>
    <mergeCell ref="G25:K26"/>
    <mergeCell ref="L25:M26"/>
    <mergeCell ref="W3:AA3"/>
    <mergeCell ref="W5:AA5"/>
    <mergeCell ref="L2:U2"/>
    <mergeCell ref="A3:E3"/>
    <mergeCell ref="F3:R3"/>
    <mergeCell ref="A5:B6"/>
    <mergeCell ref="C5:E6"/>
    <mergeCell ref="F5:F6"/>
    <mergeCell ref="G5:K6"/>
    <mergeCell ref="L5:N6"/>
    <mergeCell ref="O5:U5"/>
    <mergeCell ref="O6:U6"/>
  </mergeCells>
  <phoneticPr fontId="2"/>
  <conditionalFormatting sqref="F3:R3">
    <cfRule type="containsBlanks" dxfId="2" priority="1">
      <formula>LEN(TRIM(F3))=0</formula>
    </cfRule>
  </conditionalFormatting>
  <dataValidations disablePrompts="1" count="1">
    <dataValidation type="list" allowBlank="1" showInputMessage="1" sqref="F3:R3">
      <formula1>$W$8:$W$36</formula1>
    </dataValidation>
  </dataValidations>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&amp;R&amp;12&amp;KFF0000⑦</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85" zoomScaleNormal="85" workbookViewId="0">
      <selection activeCell="D7" sqref="D7"/>
    </sheetView>
  </sheetViews>
  <sheetFormatPr defaultColWidth="9" defaultRowHeight="23.25" customHeight="1" x14ac:dyDescent="0.4"/>
  <cols>
    <col min="1" max="1" width="26" style="247" customWidth="1"/>
    <col min="2" max="2" width="52.875" style="229" customWidth="1"/>
    <col min="3" max="3" width="18.75" style="229" customWidth="1"/>
    <col min="4" max="4" width="15.625" style="229" customWidth="1"/>
    <col min="5" max="238" width="9" style="229"/>
    <col min="239" max="239" width="26" style="229" customWidth="1"/>
    <col min="240" max="240" width="52.875" style="229" customWidth="1"/>
    <col min="241" max="241" width="18.75" style="229" customWidth="1"/>
    <col min="242" max="242" width="14.75" style="229" customWidth="1"/>
    <col min="243" max="494" width="9" style="229"/>
    <col min="495" max="495" width="26" style="229" customWidth="1"/>
    <col min="496" max="496" width="52.875" style="229" customWidth="1"/>
    <col min="497" max="497" width="18.75" style="229" customWidth="1"/>
    <col min="498" max="498" width="14.75" style="229" customWidth="1"/>
    <col min="499" max="750" width="9" style="229"/>
    <col min="751" max="751" width="26" style="229" customWidth="1"/>
    <col min="752" max="752" width="52.875" style="229" customWidth="1"/>
    <col min="753" max="753" width="18.75" style="229" customWidth="1"/>
    <col min="754" max="754" width="14.75" style="229" customWidth="1"/>
    <col min="755" max="1006" width="9" style="229"/>
    <col min="1007" max="1007" width="26" style="229" customWidth="1"/>
    <col min="1008" max="1008" width="52.875" style="229" customWidth="1"/>
    <col min="1009" max="1009" width="18.75" style="229" customWidth="1"/>
    <col min="1010" max="1010" width="14.75" style="229" customWidth="1"/>
    <col min="1011" max="1262" width="9" style="229"/>
    <col min="1263" max="1263" width="26" style="229" customWidth="1"/>
    <col min="1264" max="1264" width="52.875" style="229" customWidth="1"/>
    <col min="1265" max="1265" width="18.75" style="229" customWidth="1"/>
    <col min="1266" max="1266" width="14.75" style="229" customWidth="1"/>
    <col min="1267" max="1518" width="9" style="229"/>
    <col min="1519" max="1519" width="26" style="229" customWidth="1"/>
    <col min="1520" max="1520" width="52.875" style="229" customWidth="1"/>
    <col min="1521" max="1521" width="18.75" style="229" customWidth="1"/>
    <col min="1522" max="1522" width="14.75" style="229" customWidth="1"/>
    <col min="1523" max="1774" width="9" style="229"/>
    <col min="1775" max="1775" width="26" style="229" customWidth="1"/>
    <col min="1776" max="1776" width="52.875" style="229" customWidth="1"/>
    <col min="1777" max="1777" width="18.75" style="229" customWidth="1"/>
    <col min="1778" max="1778" width="14.75" style="229" customWidth="1"/>
    <col min="1779" max="2030" width="9" style="229"/>
    <col min="2031" max="2031" width="26" style="229" customWidth="1"/>
    <col min="2032" max="2032" width="52.875" style="229" customWidth="1"/>
    <col min="2033" max="2033" width="18.75" style="229" customWidth="1"/>
    <col min="2034" max="2034" width="14.75" style="229" customWidth="1"/>
    <col min="2035" max="2286" width="9" style="229"/>
    <col min="2287" max="2287" width="26" style="229" customWidth="1"/>
    <col min="2288" max="2288" width="52.875" style="229" customWidth="1"/>
    <col min="2289" max="2289" width="18.75" style="229" customWidth="1"/>
    <col min="2290" max="2290" width="14.75" style="229" customWidth="1"/>
    <col min="2291" max="2542" width="9" style="229"/>
    <col min="2543" max="2543" width="26" style="229" customWidth="1"/>
    <col min="2544" max="2544" width="52.875" style="229" customWidth="1"/>
    <col min="2545" max="2545" width="18.75" style="229" customWidth="1"/>
    <col min="2546" max="2546" width="14.75" style="229" customWidth="1"/>
    <col min="2547" max="2798" width="9" style="229"/>
    <col min="2799" max="2799" width="26" style="229" customWidth="1"/>
    <col min="2800" max="2800" width="52.875" style="229" customWidth="1"/>
    <col min="2801" max="2801" width="18.75" style="229" customWidth="1"/>
    <col min="2802" max="2802" width="14.75" style="229" customWidth="1"/>
    <col min="2803" max="3054" width="9" style="229"/>
    <col min="3055" max="3055" width="26" style="229" customWidth="1"/>
    <col min="3056" max="3056" width="52.875" style="229" customWidth="1"/>
    <col min="3057" max="3057" width="18.75" style="229" customWidth="1"/>
    <col min="3058" max="3058" width="14.75" style="229" customWidth="1"/>
    <col min="3059" max="3310" width="9" style="229"/>
    <col min="3311" max="3311" width="26" style="229" customWidth="1"/>
    <col min="3312" max="3312" width="52.875" style="229" customWidth="1"/>
    <col min="3313" max="3313" width="18.75" style="229" customWidth="1"/>
    <col min="3314" max="3314" width="14.75" style="229" customWidth="1"/>
    <col min="3315" max="3566" width="9" style="229"/>
    <col min="3567" max="3567" width="26" style="229" customWidth="1"/>
    <col min="3568" max="3568" width="52.875" style="229" customWidth="1"/>
    <col min="3569" max="3569" width="18.75" style="229" customWidth="1"/>
    <col min="3570" max="3570" width="14.75" style="229" customWidth="1"/>
    <col min="3571" max="3822" width="9" style="229"/>
    <col min="3823" max="3823" width="26" style="229" customWidth="1"/>
    <col min="3824" max="3824" width="52.875" style="229" customWidth="1"/>
    <col min="3825" max="3825" width="18.75" style="229" customWidth="1"/>
    <col min="3826" max="3826" width="14.75" style="229" customWidth="1"/>
    <col min="3827" max="4078" width="9" style="229"/>
    <col min="4079" max="4079" width="26" style="229" customWidth="1"/>
    <col min="4080" max="4080" width="52.875" style="229" customWidth="1"/>
    <col min="4081" max="4081" width="18.75" style="229" customWidth="1"/>
    <col min="4082" max="4082" width="14.75" style="229" customWidth="1"/>
    <col min="4083" max="4334" width="9" style="229"/>
    <col min="4335" max="4335" width="26" style="229" customWidth="1"/>
    <col min="4336" max="4336" width="52.875" style="229" customWidth="1"/>
    <col min="4337" max="4337" width="18.75" style="229" customWidth="1"/>
    <col min="4338" max="4338" width="14.75" style="229" customWidth="1"/>
    <col min="4339" max="4590" width="9" style="229"/>
    <col min="4591" max="4591" width="26" style="229" customWidth="1"/>
    <col min="4592" max="4592" width="52.875" style="229" customWidth="1"/>
    <col min="4593" max="4593" width="18.75" style="229" customWidth="1"/>
    <col min="4594" max="4594" width="14.75" style="229" customWidth="1"/>
    <col min="4595" max="4846" width="9" style="229"/>
    <col min="4847" max="4847" width="26" style="229" customWidth="1"/>
    <col min="4848" max="4848" width="52.875" style="229" customWidth="1"/>
    <col min="4849" max="4849" width="18.75" style="229" customWidth="1"/>
    <col min="4850" max="4850" width="14.75" style="229" customWidth="1"/>
    <col min="4851" max="5102" width="9" style="229"/>
    <col min="5103" max="5103" width="26" style="229" customWidth="1"/>
    <col min="5104" max="5104" width="52.875" style="229" customWidth="1"/>
    <col min="5105" max="5105" width="18.75" style="229" customWidth="1"/>
    <col min="5106" max="5106" width="14.75" style="229" customWidth="1"/>
    <col min="5107" max="5358" width="9" style="229"/>
    <col min="5359" max="5359" width="26" style="229" customWidth="1"/>
    <col min="5360" max="5360" width="52.875" style="229" customWidth="1"/>
    <col min="5361" max="5361" width="18.75" style="229" customWidth="1"/>
    <col min="5362" max="5362" width="14.75" style="229" customWidth="1"/>
    <col min="5363" max="5614" width="9" style="229"/>
    <col min="5615" max="5615" width="26" style="229" customWidth="1"/>
    <col min="5616" max="5616" width="52.875" style="229" customWidth="1"/>
    <col min="5617" max="5617" width="18.75" style="229" customWidth="1"/>
    <col min="5618" max="5618" width="14.75" style="229" customWidth="1"/>
    <col min="5619" max="5870" width="9" style="229"/>
    <col min="5871" max="5871" width="26" style="229" customWidth="1"/>
    <col min="5872" max="5872" width="52.875" style="229" customWidth="1"/>
    <col min="5873" max="5873" width="18.75" style="229" customWidth="1"/>
    <col min="5874" max="5874" width="14.75" style="229" customWidth="1"/>
    <col min="5875" max="6126" width="9" style="229"/>
    <col min="6127" max="6127" width="26" style="229" customWidth="1"/>
    <col min="6128" max="6128" width="52.875" style="229" customWidth="1"/>
    <col min="6129" max="6129" width="18.75" style="229" customWidth="1"/>
    <col min="6130" max="6130" width="14.75" style="229" customWidth="1"/>
    <col min="6131" max="6382" width="9" style="229"/>
    <col min="6383" max="6383" width="26" style="229" customWidth="1"/>
    <col min="6384" max="6384" width="52.875" style="229" customWidth="1"/>
    <col min="6385" max="6385" width="18.75" style="229" customWidth="1"/>
    <col min="6386" max="6386" width="14.75" style="229" customWidth="1"/>
    <col min="6387" max="6638" width="9" style="229"/>
    <col min="6639" max="6639" width="26" style="229" customWidth="1"/>
    <col min="6640" max="6640" width="52.875" style="229" customWidth="1"/>
    <col min="6641" max="6641" width="18.75" style="229" customWidth="1"/>
    <col min="6642" max="6642" width="14.75" style="229" customWidth="1"/>
    <col min="6643" max="6894" width="9" style="229"/>
    <col min="6895" max="6895" width="26" style="229" customWidth="1"/>
    <col min="6896" max="6896" width="52.875" style="229" customWidth="1"/>
    <col min="6897" max="6897" width="18.75" style="229" customWidth="1"/>
    <col min="6898" max="6898" width="14.75" style="229" customWidth="1"/>
    <col min="6899" max="7150" width="9" style="229"/>
    <col min="7151" max="7151" width="26" style="229" customWidth="1"/>
    <col min="7152" max="7152" width="52.875" style="229" customWidth="1"/>
    <col min="7153" max="7153" width="18.75" style="229" customWidth="1"/>
    <col min="7154" max="7154" width="14.75" style="229" customWidth="1"/>
    <col min="7155" max="7406" width="9" style="229"/>
    <col min="7407" max="7407" width="26" style="229" customWidth="1"/>
    <col min="7408" max="7408" width="52.875" style="229" customWidth="1"/>
    <col min="7409" max="7409" width="18.75" style="229" customWidth="1"/>
    <col min="7410" max="7410" width="14.75" style="229" customWidth="1"/>
    <col min="7411" max="7662" width="9" style="229"/>
    <col min="7663" max="7663" width="26" style="229" customWidth="1"/>
    <col min="7664" max="7664" width="52.875" style="229" customWidth="1"/>
    <col min="7665" max="7665" width="18.75" style="229" customWidth="1"/>
    <col min="7666" max="7666" width="14.75" style="229" customWidth="1"/>
    <col min="7667" max="7918" width="9" style="229"/>
    <col min="7919" max="7919" width="26" style="229" customWidth="1"/>
    <col min="7920" max="7920" width="52.875" style="229" customWidth="1"/>
    <col min="7921" max="7921" width="18.75" style="229" customWidth="1"/>
    <col min="7922" max="7922" width="14.75" style="229" customWidth="1"/>
    <col min="7923" max="8174" width="9" style="229"/>
    <col min="8175" max="8175" width="26" style="229" customWidth="1"/>
    <col min="8176" max="8176" width="52.875" style="229" customWidth="1"/>
    <col min="8177" max="8177" width="18.75" style="229" customWidth="1"/>
    <col min="8178" max="8178" width="14.75" style="229" customWidth="1"/>
    <col min="8179" max="8430" width="9" style="229"/>
    <col min="8431" max="8431" width="26" style="229" customWidth="1"/>
    <col min="8432" max="8432" width="52.875" style="229" customWidth="1"/>
    <col min="8433" max="8433" width="18.75" style="229" customWidth="1"/>
    <col min="8434" max="8434" width="14.75" style="229" customWidth="1"/>
    <col min="8435" max="8686" width="9" style="229"/>
    <col min="8687" max="8687" width="26" style="229" customWidth="1"/>
    <col min="8688" max="8688" width="52.875" style="229" customWidth="1"/>
    <col min="8689" max="8689" width="18.75" style="229" customWidth="1"/>
    <col min="8690" max="8690" width="14.75" style="229" customWidth="1"/>
    <col min="8691" max="8942" width="9" style="229"/>
    <col min="8943" max="8943" width="26" style="229" customWidth="1"/>
    <col min="8944" max="8944" width="52.875" style="229" customWidth="1"/>
    <col min="8945" max="8945" width="18.75" style="229" customWidth="1"/>
    <col min="8946" max="8946" width="14.75" style="229" customWidth="1"/>
    <col min="8947" max="9198" width="9" style="229"/>
    <col min="9199" max="9199" width="26" style="229" customWidth="1"/>
    <col min="9200" max="9200" width="52.875" style="229" customWidth="1"/>
    <col min="9201" max="9201" width="18.75" style="229" customWidth="1"/>
    <col min="9202" max="9202" width="14.75" style="229" customWidth="1"/>
    <col min="9203" max="9454" width="9" style="229"/>
    <col min="9455" max="9455" width="26" style="229" customWidth="1"/>
    <col min="9456" max="9456" width="52.875" style="229" customWidth="1"/>
    <col min="9457" max="9457" width="18.75" style="229" customWidth="1"/>
    <col min="9458" max="9458" width="14.75" style="229" customWidth="1"/>
    <col min="9459" max="9710" width="9" style="229"/>
    <col min="9711" max="9711" width="26" style="229" customWidth="1"/>
    <col min="9712" max="9712" width="52.875" style="229" customWidth="1"/>
    <col min="9713" max="9713" width="18.75" style="229" customWidth="1"/>
    <col min="9714" max="9714" width="14.75" style="229" customWidth="1"/>
    <col min="9715" max="9966" width="9" style="229"/>
    <col min="9967" max="9967" width="26" style="229" customWidth="1"/>
    <col min="9968" max="9968" width="52.875" style="229" customWidth="1"/>
    <col min="9969" max="9969" width="18.75" style="229" customWidth="1"/>
    <col min="9970" max="9970" width="14.75" style="229" customWidth="1"/>
    <col min="9971" max="10222" width="9" style="229"/>
    <col min="10223" max="10223" width="26" style="229" customWidth="1"/>
    <col min="10224" max="10224" width="52.875" style="229" customWidth="1"/>
    <col min="10225" max="10225" width="18.75" style="229" customWidth="1"/>
    <col min="10226" max="10226" width="14.75" style="229" customWidth="1"/>
    <col min="10227" max="10478" width="9" style="229"/>
    <col min="10479" max="10479" width="26" style="229" customWidth="1"/>
    <col min="10480" max="10480" width="52.875" style="229" customWidth="1"/>
    <col min="10481" max="10481" width="18.75" style="229" customWidth="1"/>
    <col min="10482" max="10482" width="14.75" style="229" customWidth="1"/>
    <col min="10483" max="10734" width="9" style="229"/>
    <col min="10735" max="10735" width="26" style="229" customWidth="1"/>
    <col min="10736" max="10736" width="52.875" style="229" customWidth="1"/>
    <col min="10737" max="10737" width="18.75" style="229" customWidth="1"/>
    <col min="10738" max="10738" width="14.75" style="229" customWidth="1"/>
    <col min="10739" max="10990" width="9" style="229"/>
    <col min="10991" max="10991" width="26" style="229" customWidth="1"/>
    <col min="10992" max="10992" width="52.875" style="229" customWidth="1"/>
    <col min="10993" max="10993" width="18.75" style="229" customWidth="1"/>
    <col min="10994" max="10994" width="14.75" style="229" customWidth="1"/>
    <col min="10995" max="11246" width="9" style="229"/>
    <col min="11247" max="11247" width="26" style="229" customWidth="1"/>
    <col min="11248" max="11248" width="52.875" style="229" customWidth="1"/>
    <col min="11249" max="11249" width="18.75" style="229" customWidth="1"/>
    <col min="11250" max="11250" width="14.75" style="229" customWidth="1"/>
    <col min="11251" max="11502" width="9" style="229"/>
    <col min="11503" max="11503" width="26" style="229" customWidth="1"/>
    <col min="11504" max="11504" width="52.875" style="229" customWidth="1"/>
    <col min="11505" max="11505" width="18.75" style="229" customWidth="1"/>
    <col min="11506" max="11506" width="14.75" style="229" customWidth="1"/>
    <col min="11507" max="11758" width="9" style="229"/>
    <col min="11759" max="11759" width="26" style="229" customWidth="1"/>
    <col min="11760" max="11760" width="52.875" style="229" customWidth="1"/>
    <col min="11761" max="11761" width="18.75" style="229" customWidth="1"/>
    <col min="11762" max="11762" width="14.75" style="229" customWidth="1"/>
    <col min="11763" max="12014" width="9" style="229"/>
    <col min="12015" max="12015" width="26" style="229" customWidth="1"/>
    <col min="12016" max="12016" width="52.875" style="229" customWidth="1"/>
    <col min="12017" max="12017" width="18.75" style="229" customWidth="1"/>
    <col min="12018" max="12018" width="14.75" style="229" customWidth="1"/>
    <col min="12019" max="12270" width="9" style="229"/>
    <col min="12271" max="12271" width="26" style="229" customWidth="1"/>
    <col min="12272" max="12272" width="52.875" style="229" customWidth="1"/>
    <col min="12273" max="12273" width="18.75" style="229" customWidth="1"/>
    <col min="12274" max="12274" width="14.75" style="229" customWidth="1"/>
    <col min="12275" max="12526" width="9" style="229"/>
    <col min="12527" max="12527" width="26" style="229" customWidth="1"/>
    <col min="12528" max="12528" width="52.875" style="229" customWidth="1"/>
    <col min="12529" max="12529" width="18.75" style="229" customWidth="1"/>
    <col min="12530" max="12530" width="14.75" style="229" customWidth="1"/>
    <col min="12531" max="12782" width="9" style="229"/>
    <col min="12783" max="12783" width="26" style="229" customWidth="1"/>
    <col min="12784" max="12784" width="52.875" style="229" customWidth="1"/>
    <col min="12785" max="12785" width="18.75" style="229" customWidth="1"/>
    <col min="12786" max="12786" width="14.75" style="229" customWidth="1"/>
    <col min="12787" max="13038" width="9" style="229"/>
    <col min="13039" max="13039" width="26" style="229" customWidth="1"/>
    <col min="13040" max="13040" width="52.875" style="229" customWidth="1"/>
    <col min="13041" max="13041" width="18.75" style="229" customWidth="1"/>
    <col min="13042" max="13042" width="14.75" style="229" customWidth="1"/>
    <col min="13043" max="13294" width="9" style="229"/>
    <col min="13295" max="13295" width="26" style="229" customWidth="1"/>
    <col min="13296" max="13296" width="52.875" style="229" customWidth="1"/>
    <col min="13297" max="13297" width="18.75" style="229" customWidth="1"/>
    <col min="13298" max="13298" width="14.75" style="229" customWidth="1"/>
    <col min="13299" max="13550" width="9" style="229"/>
    <col min="13551" max="13551" width="26" style="229" customWidth="1"/>
    <col min="13552" max="13552" width="52.875" style="229" customWidth="1"/>
    <col min="13553" max="13553" width="18.75" style="229" customWidth="1"/>
    <col min="13554" max="13554" width="14.75" style="229" customWidth="1"/>
    <col min="13555" max="13806" width="9" style="229"/>
    <col min="13807" max="13807" width="26" style="229" customWidth="1"/>
    <col min="13808" max="13808" width="52.875" style="229" customWidth="1"/>
    <col min="13809" max="13809" width="18.75" style="229" customWidth="1"/>
    <col min="13810" max="13810" width="14.75" style="229" customWidth="1"/>
    <col min="13811" max="14062" width="9" style="229"/>
    <col min="14063" max="14063" width="26" style="229" customWidth="1"/>
    <col min="14064" max="14064" width="52.875" style="229" customWidth="1"/>
    <col min="14065" max="14065" width="18.75" style="229" customWidth="1"/>
    <col min="14066" max="14066" width="14.75" style="229" customWidth="1"/>
    <col min="14067" max="14318" width="9" style="229"/>
    <col min="14319" max="14319" width="26" style="229" customWidth="1"/>
    <col min="14320" max="14320" width="52.875" style="229" customWidth="1"/>
    <col min="14321" max="14321" width="18.75" style="229" customWidth="1"/>
    <col min="14322" max="14322" width="14.75" style="229" customWidth="1"/>
    <col min="14323" max="14574" width="9" style="229"/>
    <col min="14575" max="14575" width="26" style="229" customWidth="1"/>
    <col min="14576" max="14576" width="52.875" style="229" customWidth="1"/>
    <col min="14577" max="14577" width="18.75" style="229" customWidth="1"/>
    <col min="14578" max="14578" width="14.75" style="229" customWidth="1"/>
    <col min="14579" max="14830" width="9" style="229"/>
    <col min="14831" max="14831" width="26" style="229" customWidth="1"/>
    <col min="14832" max="14832" width="52.875" style="229" customWidth="1"/>
    <col min="14833" max="14833" width="18.75" style="229" customWidth="1"/>
    <col min="14834" max="14834" width="14.75" style="229" customWidth="1"/>
    <col min="14835" max="15086" width="9" style="229"/>
    <col min="15087" max="15087" width="26" style="229" customWidth="1"/>
    <col min="15088" max="15088" width="52.875" style="229" customWidth="1"/>
    <col min="15089" max="15089" width="18.75" style="229" customWidth="1"/>
    <col min="15090" max="15090" width="14.75" style="229" customWidth="1"/>
    <col min="15091" max="15342" width="9" style="229"/>
    <col min="15343" max="15343" width="26" style="229" customWidth="1"/>
    <col min="15344" max="15344" width="52.875" style="229" customWidth="1"/>
    <col min="15345" max="15345" width="18.75" style="229" customWidth="1"/>
    <col min="15346" max="15346" width="14.75" style="229" customWidth="1"/>
    <col min="15347" max="15598" width="9" style="229"/>
    <col min="15599" max="15599" width="26" style="229" customWidth="1"/>
    <col min="15600" max="15600" width="52.875" style="229" customWidth="1"/>
    <col min="15601" max="15601" width="18.75" style="229" customWidth="1"/>
    <col min="15602" max="15602" width="14.75" style="229" customWidth="1"/>
    <col min="15603" max="15854" width="9" style="229"/>
    <col min="15855" max="15855" width="26" style="229" customWidth="1"/>
    <col min="15856" max="15856" width="52.875" style="229" customWidth="1"/>
    <col min="15857" max="15857" width="18.75" style="229" customWidth="1"/>
    <col min="15858" max="15858" width="14.75" style="229" customWidth="1"/>
    <col min="15859" max="16110" width="9" style="229"/>
    <col min="16111" max="16111" width="26" style="229" customWidth="1"/>
    <col min="16112" max="16112" width="52.875" style="229" customWidth="1"/>
    <col min="16113" max="16113" width="18.75" style="229" customWidth="1"/>
    <col min="16114" max="16114" width="14.75" style="229" customWidth="1"/>
    <col min="16115" max="16384" width="9" style="229"/>
  </cols>
  <sheetData>
    <row r="1" spans="1:9" ht="39.75" customHeight="1" thickBot="1" x14ac:dyDescent="0.45">
      <c r="A1" s="948" t="s">
        <v>159</v>
      </c>
      <c r="B1" s="948"/>
      <c r="C1" s="949">
        <f>基本事項入力!D13</f>
        <v>0</v>
      </c>
      <c r="D1" s="949"/>
      <c r="F1" s="15"/>
      <c r="G1" s="15"/>
      <c r="H1" s="15"/>
      <c r="I1" s="15"/>
    </row>
    <row r="2" spans="1:9" ht="27.75" customHeight="1" thickBot="1" x14ac:dyDescent="0.45">
      <c r="A2" s="950" t="s">
        <v>267</v>
      </c>
      <c r="B2" s="951"/>
      <c r="C2" s="230" t="s">
        <v>268</v>
      </c>
      <c r="D2" s="231" t="s">
        <v>269</v>
      </c>
    </row>
    <row r="3" spans="1:9" ht="27.75" customHeight="1" thickBot="1" x14ac:dyDescent="0.45">
      <c r="A3" s="232" t="s">
        <v>100</v>
      </c>
      <c r="B3" s="233" t="s">
        <v>438</v>
      </c>
      <c r="C3" s="234"/>
      <c r="D3" s="235"/>
      <c r="F3" s="944" t="s">
        <v>153</v>
      </c>
      <c r="G3" s="945"/>
      <c r="H3" s="946"/>
    </row>
    <row r="4" spans="1:9" ht="27.75" customHeight="1" thickBot="1" x14ac:dyDescent="0.45">
      <c r="A4" s="952" t="s">
        <v>270</v>
      </c>
      <c r="B4" s="236" t="s">
        <v>439</v>
      </c>
      <c r="C4" s="237"/>
      <c r="D4" s="238"/>
      <c r="F4" s="12"/>
      <c r="G4" s="12"/>
      <c r="H4" s="12"/>
    </row>
    <row r="5" spans="1:9" ht="27.75" customHeight="1" thickBot="1" x14ac:dyDescent="0.45">
      <c r="A5" s="953"/>
      <c r="B5" s="236" t="s">
        <v>440</v>
      </c>
      <c r="C5" s="237"/>
      <c r="D5" s="238"/>
      <c r="F5" s="944" t="s">
        <v>94</v>
      </c>
      <c r="G5" s="945"/>
      <c r="H5" s="946"/>
    </row>
    <row r="6" spans="1:9" ht="27.75" customHeight="1" x14ac:dyDescent="0.4">
      <c r="A6" s="952" t="s">
        <v>99</v>
      </c>
      <c r="B6" s="236" t="s">
        <v>439</v>
      </c>
      <c r="C6" s="237"/>
      <c r="D6" s="238"/>
    </row>
    <row r="7" spans="1:9" ht="27.75" customHeight="1" x14ac:dyDescent="0.4">
      <c r="A7" s="954"/>
      <c r="B7" s="236" t="s">
        <v>440</v>
      </c>
      <c r="C7" s="237"/>
      <c r="D7" s="238"/>
    </row>
    <row r="8" spans="1:9" ht="27.75" customHeight="1" x14ac:dyDescent="0.4">
      <c r="A8" s="953"/>
      <c r="B8" s="236" t="s">
        <v>441</v>
      </c>
      <c r="C8" s="237"/>
      <c r="D8" s="238"/>
    </row>
    <row r="9" spans="1:9" ht="27.75" customHeight="1" x14ac:dyDescent="0.4">
      <c r="A9" s="239" t="s">
        <v>271</v>
      </c>
      <c r="B9" s="236" t="s">
        <v>442</v>
      </c>
      <c r="C9" s="237"/>
      <c r="D9" s="238"/>
    </row>
    <row r="10" spans="1:9" ht="27.75" customHeight="1" x14ac:dyDescent="0.4">
      <c r="A10" s="239" t="s">
        <v>272</v>
      </c>
      <c r="B10" s="236" t="s">
        <v>443</v>
      </c>
      <c r="C10" s="237"/>
      <c r="D10" s="238"/>
    </row>
    <row r="11" spans="1:9" ht="27.75" customHeight="1" x14ac:dyDescent="0.4">
      <c r="A11" s="240" t="s">
        <v>273</v>
      </c>
      <c r="B11" s="236" t="s">
        <v>444</v>
      </c>
      <c r="C11" s="237"/>
      <c r="D11" s="238"/>
    </row>
    <row r="12" spans="1:9" ht="27.75" customHeight="1" x14ac:dyDescent="0.4">
      <c r="A12" s="240" t="s">
        <v>274</v>
      </c>
      <c r="B12" s="236" t="s">
        <v>445</v>
      </c>
      <c r="C12" s="237"/>
      <c r="D12" s="238"/>
    </row>
    <row r="13" spans="1:9" ht="27.75" customHeight="1" x14ac:dyDescent="0.4">
      <c r="A13" s="239" t="s">
        <v>275</v>
      </c>
      <c r="B13" s="236" t="s">
        <v>446</v>
      </c>
      <c r="C13" s="237"/>
      <c r="D13" s="238"/>
    </row>
    <row r="14" spans="1:9" ht="39.950000000000003" customHeight="1" x14ac:dyDescent="0.4">
      <c r="A14" s="239" t="s">
        <v>276</v>
      </c>
      <c r="B14" s="236" t="s">
        <v>447</v>
      </c>
      <c r="C14" s="241"/>
      <c r="D14" s="238"/>
    </row>
    <row r="15" spans="1:9" ht="27.75" customHeight="1" x14ac:dyDescent="0.4">
      <c r="A15" s="239" t="s">
        <v>277</v>
      </c>
      <c r="B15" s="236" t="s">
        <v>79</v>
      </c>
      <c r="C15" s="237"/>
      <c r="D15" s="238"/>
    </row>
    <row r="16" spans="1:9" ht="27.75" customHeight="1" x14ac:dyDescent="0.4">
      <c r="A16" s="239" t="s">
        <v>278</v>
      </c>
      <c r="B16" s="236" t="s">
        <v>448</v>
      </c>
      <c r="C16" s="237"/>
      <c r="D16" s="238"/>
    </row>
    <row r="17" spans="1:4" ht="27.75" customHeight="1" x14ac:dyDescent="0.4">
      <c r="A17" s="239" t="s">
        <v>279</v>
      </c>
      <c r="B17" s="236" t="s">
        <v>449</v>
      </c>
      <c r="C17" s="237"/>
      <c r="D17" s="238"/>
    </row>
    <row r="18" spans="1:4" ht="27.75" customHeight="1" x14ac:dyDescent="0.4">
      <c r="A18" s="239" t="s">
        <v>280</v>
      </c>
      <c r="B18" s="236" t="s">
        <v>450</v>
      </c>
      <c r="C18" s="237"/>
      <c r="D18" s="238"/>
    </row>
    <row r="19" spans="1:4" ht="27.75" customHeight="1" x14ac:dyDescent="0.4">
      <c r="A19" s="239" t="s">
        <v>281</v>
      </c>
      <c r="B19" s="236" t="s">
        <v>451</v>
      </c>
      <c r="C19" s="237"/>
      <c r="D19" s="238"/>
    </row>
    <row r="20" spans="1:4" ht="27.75" customHeight="1" x14ac:dyDescent="0.4">
      <c r="A20" s="239"/>
      <c r="B20" s="236"/>
      <c r="C20" s="237"/>
      <c r="D20" s="238"/>
    </row>
    <row r="21" spans="1:4" ht="27.75" customHeight="1" x14ac:dyDescent="0.4">
      <c r="A21" s="239"/>
      <c r="B21" s="236"/>
      <c r="C21" s="237"/>
      <c r="D21" s="238"/>
    </row>
    <row r="22" spans="1:4" ht="27.75" customHeight="1" x14ac:dyDescent="0.4">
      <c r="A22" s="239"/>
      <c r="B22" s="236"/>
      <c r="C22" s="237"/>
      <c r="D22" s="238"/>
    </row>
    <row r="23" spans="1:4" ht="27.75" customHeight="1" x14ac:dyDescent="0.4">
      <c r="A23" s="239"/>
      <c r="B23" s="236"/>
      <c r="C23" s="237"/>
      <c r="D23" s="238"/>
    </row>
    <row r="24" spans="1:4" ht="27.75" customHeight="1" x14ac:dyDescent="0.4">
      <c r="A24" s="239"/>
      <c r="B24" s="236"/>
      <c r="C24" s="237"/>
      <c r="D24" s="238"/>
    </row>
    <row r="25" spans="1:4" ht="27.75" customHeight="1" x14ac:dyDescent="0.4">
      <c r="A25" s="242"/>
      <c r="B25" s="236"/>
      <c r="C25" s="237"/>
      <c r="D25" s="238"/>
    </row>
    <row r="26" spans="1:4" ht="27.75" customHeight="1" x14ac:dyDescent="0.4">
      <c r="A26" s="242"/>
      <c r="B26" s="236"/>
      <c r="C26" s="237"/>
      <c r="D26" s="238"/>
    </row>
    <row r="27" spans="1:4" ht="27.75" customHeight="1" x14ac:dyDescent="0.4">
      <c r="A27" s="242"/>
      <c r="B27" s="236"/>
      <c r="C27" s="237"/>
      <c r="D27" s="238"/>
    </row>
    <row r="28" spans="1:4" ht="34.35" customHeight="1" x14ac:dyDescent="0.4">
      <c r="A28" s="242"/>
      <c r="B28" s="236"/>
      <c r="C28" s="237"/>
      <c r="D28" s="238"/>
    </row>
    <row r="29" spans="1:4" ht="34.35" customHeight="1" x14ac:dyDescent="0.4">
      <c r="A29" s="239"/>
      <c r="B29" s="236"/>
      <c r="C29" s="237"/>
      <c r="D29" s="238"/>
    </row>
    <row r="30" spans="1:4" ht="34.35" customHeight="1" thickBot="1" x14ac:dyDescent="0.45">
      <c r="A30" s="243"/>
      <c r="B30" s="244"/>
      <c r="C30" s="245"/>
      <c r="D30" s="246"/>
    </row>
    <row r="31" spans="1:4" ht="20.85" customHeight="1" x14ac:dyDescent="0.4"/>
    <row r="32" spans="1:4" ht="20.85" customHeight="1" x14ac:dyDescent="0.4">
      <c r="A32" s="947" t="s">
        <v>350</v>
      </c>
      <c r="B32" s="947"/>
      <c r="C32" s="947"/>
      <c r="D32" s="947"/>
    </row>
    <row r="33" spans="1:4" ht="20.85" customHeight="1" x14ac:dyDescent="0.4">
      <c r="A33" s="947" t="s">
        <v>459</v>
      </c>
      <c r="B33" s="947"/>
      <c r="C33" s="947"/>
      <c r="D33" s="947"/>
    </row>
    <row r="34" spans="1:4" ht="20.85" customHeight="1" x14ac:dyDescent="0.4">
      <c r="A34" s="947" t="s">
        <v>460</v>
      </c>
      <c r="B34" s="947"/>
      <c r="C34" s="947"/>
      <c r="D34" s="947"/>
    </row>
    <row r="35" spans="1:4" ht="20.85" customHeight="1" x14ac:dyDescent="0.4">
      <c r="A35" s="228"/>
      <c r="B35" s="228"/>
      <c r="C35" s="228"/>
      <c r="D35" s="228"/>
    </row>
    <row r="36" spans="1:4" ht="23.25" customHeight="1" x14ac:dyDescent="0.4">
      <c r="B36" s="247"/>
      <c r="C36" s="247"/>
    </row>
    <row r="37" spans="1:4" ht="23.25" customHeight="1" x14ac:dyDescent="0.4">
      <c r="B37" s="247" t="s">
        <v>196</v>
      </c>
      <c r="C37" s="247"/>
    </row>
    <row r="45" spans="1:4" ht="21.75" customHeight="1" x14ac:dyDescent="0.4"/>
    <row r="46" spans="1:4" ht="21.75" customHeight="1" x14ac:dyDescent="0.4"/>
    <row r="47" spans="1:4" ht="21.75" customHeight="1" x14ac:dyDescent="0.4"/>
  </sheetData>
  <mergeCells count="10">
    <mergeCell ref="A1:B1"/>
    <mergeCell ref="C1:D1"/>
    <mergeCell ref="A2:B2"/>
    <mergeCell ref="A4:A5"/>
    <mergeCell ref="A6:A8"/>
    <mergeCell ref="F5:H5"/>
    <mergeCell ref="F3:H3"/>
    <mergeCell ref="A32:D32"/>
    <mergeCell ref="A33:D33"/>
    <mergeCell ref="A34:D34"/>
  </mergeCells>
  <phoneticPr fontId="2"/>
  <conditionalFormatting sqref="D32:D35">
    <cfRule type="cellIs" dxfId="1" priority="1" stopIfTrue="1" operator="equal">
      <formula>0</formula>
    </cfRule>
  </conditionalFormatting>
  <dataValidations count="1">
    <dataValidation imeMode="halfAlpha" allowBlank="1" showInputMessage="1" showErrorMessage="1" sqref="IG3:IH30 C983044:D983071 C917508:D917535 C851972:D851999 C786436:D786463 C720900:D720927 C655364:D655391 C589828:D589855 C524292:D524319 C458756:D458783 C393220:D393247 C327684:D327711 C262148:D262175 C196612:D196639 C131076:D131103 C65540:D65567 C3:D30 WUS983044:WUT983071 WKW983044:WKX983071 WBA983044:WBB983071 VRE983044:VRF983071 VHI983044:VHJ983071 UXM983044:UXN983071 UNQ983044:UNR983071 UDU983044:UDV983071 TTY983044:TTZ983071 TKC983044:TKD983071 TAG983044:TAH983071 SQK983044:SQL983071 SGO983044:SGP983071 RWS983044:RWT983071 RMW983044:RMX983071 RDA983044:RDB983071 QTE983044:QTF983071 QJI983044:QJJ983071 PZM983044:PZN983071 PPQ983044:PPR983071 PFU983044:PFV983071 OVY983044:OVZ983071 OMC983044:OMD983071 OCG983044:OCH983071 NSK983044:NSL983071 NIO983044:NIP983071 MYS983044:MYT983071 MOW983044:MOX983071 MFA983044:MFB983071 LVE983044:LVF983071 LLI983044:LLJ983071 LBM983044:LBN983071 KRQ983044:KRR983071 KHU983044:KHV983071 JXY983044:JXZ983071 JOC983044:JOD983071 JEG983044:JEH983071 IUK983044:IUL983071 IKO983044:IKP983071 IAS983044:IAT983071 HQW983044:HQX983071 HHA983044:HHB983071 GXE983044:GXF983071 GNI983044:GNJ983071 GDM983044:GDN983071 FTQ983044:FTR983071 FJU983044:FJV983071 EZY983044:EZZ983071 EQC983044:EQD983071 EGG983044:EGH983071 DWK983044:DWL983071 DMO983044:DMP983071 DCS983044:DCT983071 CSW983044:CSX983071 CJA983044:CJB983071 BZE983044:BZF983071 BPI983044:BPJ983071 BFM983044:BFN983071 AVQ983044:AVR983071 ALU983044:ALV983071 ABY983044:ABZ983071 SC983044:SD983071 IG983044:IH983071 WUS917508:WUT917535 WKW917508:WKX917535 WBA917508:WBB917535 VRE917508:VRF917535 VHI917508:VHJ917535 UXM917508:UXN917535 UNQ917508:UNR917535 UDU917508:UDV917535 TTY917508:TTZ917535 TKC917508:TKD917535 TAG917508:TAH917535 SQK917508:SQL917535 SGO917508:SGP917535 RWS917508:RWT917535 RMW917508:RMX917535 RDA917508:RDB917535 QTE917508:QTF917535 QJI917508:QJJ917535 PZM917508:PZN917535 PPQ917508:PPR917535 PFU917508:PFV917535 OVY917508:OVZ917535 OMC917508:OMD917535 OCG917508:OCH917535 NSK917508:NSL917535 NIO917508:NIP917535 MYS917508:MYT917535 MOW917508:MOX917535 MFA917508:MFB917535 LVE917508:LVF917535 LLI917508:LLJ917535 LBM917508:LBN917535 KRQ917508:KRR917535 KHU917508:KHV917535 JXY917508:JXZ917535 JOC917508:JOD917535 JEG917508:JEH917535 IUK917508:IUL917535 IKO917508:IKP917535 IAS917508:IAT917535 HQW917508:HQX917535 HHA917508:HHB917535 GXE917508:GXF917535 GNI917508:GNJ917535 GDM917508:GDN917535 FTQ917508:FTR917535 FJU917508:FJV917535 EZY917508:EZZ917535 EQC917508:EQD917535 EGG917508:EGH917535 DWK917508:DWL917535 DMO917508:DMP917535 DCS917508:DCT917535 CSW917508:CSX917535 CJA917508:CJB917535 BZE917508:BZF917535 BPI917508:BPJ917535 BFM917508:BFN917535 AVQ917508:AVR917535 ALU917508:ALV917535 ABY917508:ABZ917535 SC917508:SD917535 IG917508:IH917535 WUS851972:WUT851999 WKW851972:WKX851999 WBA851972:WBB851999 VRE851972:VRF851999 VHI851972:VHJ851999 UXM851972:UXN851999 UNQ851972:UNR851999 UDU851972:UDV851999 TTY851972:TTZ851999 TKC851972:TKD851999 TAG851972:TAH851999 SQK851972:SQL851999 SGO851972:SGP851999 RWS851972:RWT851999 RMW851972:RMX851999 RDA851972:RDB851999 QTE851972:QTF851999 QJI851972:QJJ851999 PZM851972:PZN851999 PPQ851972:PPR851999 PFU851972:PFV851999 OVY851972:OVZ851999 OMC851972:OMD851999 OCG851972:OCH851999 NSK851972:NSL851999 NIO851972:NIP851999 MYS851972:MYT851999 MOW851972:MOX851999 MFA851972:MFB851999 LVE851972:LVF851999 LLI851972:LLJ851999 LBM851972:LBN851999 KRQ851972:KRR851999 KHU851972:KHV851999 JXY851972:JXZ851999 JOC851972:JOD851999 JEG851972:JEH851999 IUK851972:IUL851999 IKO851972:IKP851999 IAS851972:IAT851999 HQW851972:HQX851999 HHA851972:HHB851999 GXE851972:GXF851999 GNI851972:GNJ851999 GDM851972:GDN851999 FTQ851972:FTR851999 FJU851972:FJV851999 EZY851972:EZZ851999 EQC851972:EQD851999 EGG851972:EGH851999 DWK851972:DWL851999 DMO851972:DMP851999 DCS851972:DCT851999 CSW851972:CSX851999 CJA851972:CJB851999 BZE851972:BZF851999 BPI851972:BPJ851999 BFM851972:BFN851999 AVQ851972:AVR851999 ALU851972:ALV851999 ABY851972:ABZ851999 SC851972:SD851999 IG851972:IH851999 WUS786436:WUT786463 WKW786436:WKX786463 WBA786436:WBB786463 VRE786436:VRF786463 VHI786436:VHJ786463 UXM786436:UXN786463 UNQ786436:UNR786463 UDU786436:UDV786463 TTY786436:TTZ786463 TKC786436:TKD786463 TAG786436:TAH786463 SQK786436:SQL786463 SGO786436:SGP786463 RWS786436:RWT786463 RMW786436:RMX786463 RDA786436:RDB786463 QTE786436:QTF786463 QJI786436:QJJ786463 PZM786436:PZN786463 PPQ786436:PPR786463 PFU786436:PFV786463 OVY786436:OVZ786463 OMC786436:OMD786463 OCG786436:OCH786463 NSK786436:NSL786463 NIO786436:NIP786463 MYS786436:MYT786463 MOW786436:MOX786463 MFA786436:MFB786463 LVE786436:LVF786463 LLI786436:LLJ786463 LBM786436:LBN786463 KRQ786436:KRR786463 KHU786436:KHV786463 JXY786436:JXZ786463 JOC786436:JOD786463 JEG786436:JEH786463 IUK786436:IUL786463 IKO786436:IKP786463 IAS786436:IAT786463 HQW786436:HQX786463 HHA786436:HHB786463 GXE786436:GXF786463 GNI786436:GNJ786463 GDM786436:GDN786463 FTQ786436:FTR786463 FJU786436:FJV786463 EZY786436:EZZ786463 EQC786436:EQD786463 EGG786436:EGH786463 DWK786436:DWL786463 DMO786436:DMP786463 DCS786436:DCT786463 CSW786436:CSX786463 CJA786436:CJB786463 BZE786436:BZF786463 BPI786436:BPJ786463 BFM786436:BFN786463 AVQ786436:AVR786463 ALU786436:ALV786463 ABY786436:ABZ786463 SC786436:SD786463 IG786436:IH786463 WUS720900:WUT720927 WKW720900:WKX720927 WBA720900:WBB720927 VRE720900:VRF720927 VHI720900:VHJ720927 UXM720900:UXN720927 UNQ720900:UNR720927 UDU720900:UDV720927 TTY720900:TTZ720927 TKC720900:TKD720927 TAG720900:TAH720927 SQK720900:SQL720927 SGO720900:SGP720927 RWS720900:RWT720927 RMW720900:RMX720927 RDA720900:RDB720927 QTE720900:QTF720927 QJI720900:QJJ720927 PZM720900:PZN720927 PPQ720900:PPR720927 PFU720900:PFV720927 OVY720900:OVZ720927 OMC720900:OMD720927 OCG720900:OCH720927 NSK720900:NSL720927 NIO720900:NIP720927 MYS720900:MYT720927 MOW720900:MOX720927 MFA720900:MFB720927 LVE720900:LVF720927 LLI720900:LLJ720927 LBM720900:LBN720927 KRQ720900:KRR720927 KHU720900:KHV720927 JXY720900:JXZ720927 JOC720900:JOD720927 JEG720900:JEH720927 IUK720900:IUL720927 IKO720900:IKP720927 IAS720900:IAT720927 HQW720900:HQX720927 HHA720900:HHB720927 GXE720900:GXF720927 GNI720900:GNJ720927 GDM720900:GDN720927 FTQ720900:FTR720927 FJU720900:FJV720927 EZY720900:EZZ720927 EQC720900:EQD720927 EGG720900:EGH720927 DWK720900:DWL720927 DMO720900:DMP720927 DCS720900:DCT720927 CSW720900:CSX720927 CJA720900:CJB720927 BZE720900:BZF720927 BPI720900:BPJ720927 BFM720900:BFN720927 AVQ720900:AVR720927 ALU720900:ALV720927 ABY720900:ABZ720927 SC720900:SD720927 IG720900:IH720927 WUS655364:WUT655391 WKW655364:WKX655391 WBA655364:WBB655391 VRE655364:VRF655391 VHI655364:VHJ655391 UXM655364:UXN655391 UNQ655364:UNR655391 UDU655364:UDV655391 TTY655364:TTZ655391 TKC655364:TKD655391 TAG655364:TAH655391 SQK655364:SQL655391 SGO655364:SGP655391 RWS655364:RWT655391 RMW655364:RMX655391 RDA655364:RDB655391 QTE655364:QTF655391 QJI655364:QJJ655391 PZM655364:PZN655391 PPQ655364:PPR655391 PFU655364:PFV655391 OVY655364:OVZ655391 OMC655364:OMD655391 OCG655364:OCH655391 NSK655364:NSL655391 NIO655364:NIP655391 MYS655364:MYT655391 MOW655364:MOX655391 MFA655364:MFB655391 LVE655364:LVF655391 LLI655364:LLJ655391 LBM655364:LBN655391 KRQ655364:KRR655391 KHU655364:KHV655391 JXY655364:JXZ655391 JOC655364:JOD655391 JEG655364:JEH655391 IUK655364:IUL655391 IKO655364:IKP655391 IAS655364:IAT655391 HQW655364:HQX655391 HHA655364:HHB655391 GXE655364:GXF655391 GNI655364:GNJ655391 GDM655364:GDN655391 FTQ655364:FTR655391 FJU655364:FJV655391 EZY655364:EZZ655391 EQC655364:EQD655391 EGG655364:EGH655391 DWK655364:DWL655391 DMO655364:DMP655391 DCS655364:DCT655391 CSW655364:CSX655391 CJA655364:CJB655391 BZE655364:BZF655391 BPI655364:BPJ655391 BFM655364:BFN655391 AVQ655364:AVR655391 ALU655364:ALV655391 ABY655364:ABZ655391 SC655364:SD655391 IG655364:IH655391 WUS589828:WUT589855 WKW589828:WKX589855 WBA589828:WBB589855 VRE589828:VRF589855 VHI589828:VHJ589855 UXM589828:UXN589855 UNQ589828:UNR589855 UDU589828:UDV589855 TTY589828:TTZ589855 TKC589828:TKD589855 TAG589828:TAH589855 SQK589828:SQL589855 SGO589828:SGP589855 RWS589828:RWT589855 RMW589828:RMX589855 RDA589828:RDB589855 QTE589828:QTF589855 QJI589828:QJJ589855 PZM589828:PZN589855 PPQ589828:PPR589855 PFU589828:PFV589855 OVY589828:OVZ589855 OMC589828:OMD589855 OCG589828:OCH589855 NSK589828:NSL589855 NIO589828:NIP589855 MYS589828:MYT589855 MOW589828:MOX589855 MFA589828:MFB589855 LVE589828:LVF589855 LLI589828:LLJ589855 LBM589828:LBN589855 KRQ589828:KRR589855 KHU589828:KHV589855 JXY589828:JXZ589855 JOC589828:JOD589855 JEG589828:JEH589855 IUK589828:IUL589855 IKO589828:IKP589855 IAS589828:IAT589855 HQW589828:HQX589855 HHA589828:HHB589855 GXE589828:GXF589855 GNI589828:GNJ589855 GDM589828:GDN589855 FTQ589828:FTR589855 FJU589828:FJV589855 EZY589828:EZZ589855 EQC589828:EQD589855 EGG589828:EGH589855 DWK589828:DWL589855 DMO589828:DMP589855 DCS589828:DCT589855 CSW589828:CSX589855 CJA589828:CJB589855 BZE589828:BZF589855 BPI589828:BPJ589855 BFM589828:BFN589855 AVQ589828:AVR589855 ALU589828:ALV589855 ABY589828:ABZ589855 SC589828:SD589855 IG589828:IH589855 WUS524292:WUT524319 WKW524292:WKX524319 WBA524292:WBB524319 VRE524292:VRF524319 VHI524292:VHJ524319 UXM524292:UXN524319 UNQ524292:UNR524319 UDU524292:UDV524319 TTY524292:TTZ524319 TKC524292:TKD524319 TAG524292:TAH524319 SQK524292:SQL524319 SGO524292:SGP524319 RWS524292:RWT524319 RMW524292:RMX524319 RDA524292:RDB524319 QTE524292:QTF524319 QJI524292:QJJ524319 PZM524292:PZN524319 PPQ524292:PPR524319 PFU524292:PFV524319 OVY524292:OVZ524319 OMC524292:OMD524319 OCG524292:OCH524319 NSK524292:NSL524319 NIO524292:NIP524319 MYS524292:MYT524319 MOW524292:MOX524319 MFA524292:MFB524319 LVE524292:LVF524319 LLI524292:LLJ524319 LBM524292:LBN524319 KRQ524292:KRR524319 KHU524292:KHV524319 JXY524292:JXZ524319 JOC524292:JOD524319 JEG524292:JEH524319 IUK524292:IUL524319 IKO524292:IKP524319 IAS524292:IAT524319 HQW524292:HQX524319 HHA524292:HHB524319 GXE524292:GXF524319 GNI524292:GNJ524319 GDM524292:GDN524319 FTQ524292:FTR524319 FJU524292:FJV524319 EZY524292:EZZ524319 EQC524292:EQD524319 EGG524292:EGH524319 DWK524292:DWL524319 DMO524292:DMP524319 DCS524292:DCT524319 CSW524292:CSX524319 CJA524292:CJB524319 BZE524292:BZF524319 BPI524292:BPJ524319 BFM524292:BFN524319 AVQ524292:AVR524319 ALU524292:ALV524319 ABY524292:ABZ524319 SC524292:SD524319 IG524292:IH524319 WUS458756:WUT458783 WKW458756:WKX458783 WBA458756:WBB458783 VRE458756:VRF458783 VHI458756:VHJ458783 UXM458756:UXN458783 UNQ458756:UNR458783 UDU458756:UDV458783 TTY458756:TTZ458783 TKC458756:TKD458783 TAG458756:TAH458783 SQK458756:SQL458783 SGO458756:SGP458783 RWS458756:RWT458783 RMW458756:RMX458783 RDA458756:RDB458783 QTE458756:QTF458783 QJI458756:QJJ458783 PZM458756:PZN458783 PPQ458756:PPR458783 PFU458756:PFV458783 OVY458756:OVZ458783 OMC458756:OMD458783 OCG458756:OCH458783 NSK458756:NSL458783 NIO458756:NIP458783 MYS458756:MYT458783 MOW458756:MOX458783 MFA458756:MFB458783 LVE458756:LVF458783 LLI458756:LLJ458783 LBM458756:LBN458783 KRQ458756:KRR458783 KHU458756:KHV458783 JXY458756:JXZ458783 JOC458756:JOD458783 JEG458756:JEH458783 IUK458756:IUL458783 IKO458756:IKP458783 IAS458756:IAT458783 HQW458756:HQX458783 HHA458756:HHB458783 GXE458756:GXF458783 GNI458756:GNJ458783 GDM458756:GDN458783 FTQ458756:FTR458783 FJU458756:FJV458783 EZY458756:EZZ458783 EQC458756:EQD458783 EGG458756:EGH458783 DWK458756:DWL458783 DMO458756:DMP458783 DCS458756:DCT458783 CSW458756:CSX458783 CJA458756:CJB458783 BZE458756:BZF458783 BPI458756:BPJ458783 BFM458756:BFN458783 AVQ458756:AVR458783 ALU458756:ALV458783 ABY458756:ABZ458783 SC458756:SD458783 IG458756:IH458783 WUS393220:WUT393247 WKW393220:WKX393247 WBA393220:WBB393247 VRE393220:VRF393247 VHI393220:VHJ393247 UXM393220:UXN393247 UNQ393220:UNR393247 UDU393220:UDV393247 TTY393220:TTZ393247 TKC393220:TKD393247 TAG393220:TAH393247 SQK393220:SQL393247 SGO393220:SGP393247 RWS393220:RWT393247 RMW393220:RMX393247 RDA393220:RDB393247 QTE393220:QTF393247 QJI393220:QJJ393247 PZM393220:PZN393247 PPQ393220:PPR393247 PFU393220:PFV393247 OVY393220:OVZ393247 OMC393220:OMD393247 OCG393220:OCH393247 NSK393220:NSL393247 NIO393220:NIP393247 MYS393220:MYT393247 MOW393220:MOX393247 MFA393220:MFB393247 LVE393220:LVF393247 LLI393220:LLJ393247 LBM393220:LBN393247 KRQ393220:KRR393247 KHU393220:KHV393247 JXY393220:JXZ393247 JOC393220:JOD393247 JEG393220:JEH393247 IUK393220:IUL393247 IKO393220:IKP393247 IAS393220:IAT393247 HQW393220:HQX393247 HHA393220:HHB393247 GXE393220:GXF393247 GNI393220:GNJ393247 GDM393220:GDN393247 FTQ393220:FTR393247 FJU393220:FJV393247 EZY393220:EZZ393247 EQC393220:EQD393247 EGG393220:EGH393247 DWK393220:DWL393247 DMO393220:DMP393247 DCS393220:DCT393247 CSW393220:CSX393247 CJA393220:CJB393247 BZE393220:BZF393247 BPI393220:BPJ393247 BFM393220:BFN393247 AVQ393220:AVR393247 ALU393220:ALV393247 ABY393220:ABZ393247 SC393220:SD393247 IG393220:IH393247 WUS327684:WUT327711 WKW327684:WKX327711 WBA327684:WBB327711 VRE327684:VRF327711 VHI327684:VHJ327711 UXM327684:UXN327711 UNQ327684:UNR327711 UDU327684:UDV327711 TTY327684:TTZ327711 TKC327684:TKD327711 TAG327684:TAH327711 SQK327684:SQL327711 SGO327684:SGP327711 RWS327684:RWT327711 RMW327684:RMX327711 RDA327684:RDB327711 QTE327684:QTF327711 QJI327684:QJJ327711 PZM327684:PZN327711 PPQ327684:PPR327711 PFU327684:PFV327711 OVY327684:OVZ327711 OMC327684:OMD327711 OCG327684:OCH327711 NSK327684:NSL327711 NIO327684:NIP327711 MYS327684:MYT327711 MOW327684:MOX327711 MFA327684:MFB327711 LVE327684:LVF327711 LLI327684:LLJ327711 LBM327684:LBN327711 KRQ327684:KRR327711 KHU327684:KHV327711 JXY327684:JXZ327711 JOC327684:JOD327711 JEG327684:JEH327711 IUK327684:IUL327711 IKO327684:IKP327711 IAS327684:IAT327711 HQW327684:HQX327711 HHA327684:HHB327711 GXE327684:GXF327711 GNI327684:GNJ327711 GDM327684:GDN327711 FTQ327684:FTR327711 FJU327684:FJV327711 EZY327684:EZZ327711 EQC327684:EQD327711 EGG327684:EGH327711 DWK327684:DWL327711 DMO327684:DMP327711 DCS327684:DCT327711 CSW327684:CSX327711 CJA327684:CJB327711 BZE327684:BZF327711 BPI327684:BPJ327711 BFM327684:BFN327711 AVQ327684:AVR327711 ALU327684:ALV327711 ABY327684:ABZ327711 SC327684:SD327711 IG327684:IH327711 WUS262148:WUT262175 WKW262148:WKX262175 WBA262148:WBB262175 VRE262148:VRF262175 VHI262148:VHJ262175 UXM262148:UXN262175 UNQ262148:UNR262175 UDU262148:UDV262175 TTY262148:TTZ262175 TKC262148:TKD262175 TAG262148:TAH262175 SQK262148:SQL262175 SGO262148:SGP262175 RWS262148:RWT262175 RMW262148:RMX262175 RDA262148:RDB262175 QTE262148:QTF262175 QJI262148:QJJ262175 PZM262148:PZN262175 PPQ262148:PPR262175 PFU262148:PFV262175 OVY262148:OVZ262175 OMC262148:OMD262175 OCG262148:OCH262175 NSK262148:NSL262175 NIO262148:NIP262175 MYS262148:MYT262175 MOW262148:MOX262175 MFA262148:MFB262175 LVE262148:LVF262175 LLI262148:LLJ262175 LBM262148:LBN262175 KRQ262148:KRR262175 KHU262148:KHV262175 JXY262148:JXZ262175 JOC262148:JOD262175 JEG262148:JEH262175 IUK262148:IUL262175 IKO262148:IKP262175 IAS262148:IAT262175 HQW262148:HQX262175 HHA262148:HHB262175 GXE262148:GXF262175 GNI262148:GNJ262175 GDM262148:GDN262175 FTQ262148:FTR262175 FJU262148:FJV262175 EZY262148:EZZ262175 EQC262148:EQD262175 EGG262148:EGH262175 DWK262148:DWL262175 DMO262148:DMP262175 DCS262148:DCT262175 CSW262148:CSX262175 CJA262148:CJB262175 BZE262148:BZF262175 BPI262148:BPJ262175 BFM262148:BFN262175 AVQ262148:AVR262175 ALU262148:ALV262175 ABY262148:ABZ262175 SC262148:SD262175 IG262148:IH262175 WUS196612:WUT196639 WKW196612:WKX196639 WBA196612:WBB196639 VRE196612:VRF196639 VHI196612:VHJ196639 UXM196612:UXN196639 UNQ196612:UNR196639 UDU196612:UDV196639 TTY196612:TTZ196639 TKC196612:TKD196639 TAG196612:TAH196639 SQK196612:SQL196639 SGO196612:SGP196639 RWS196612:RWT196639 RMW196612:RMX196639 RDA196612:RDB196639 QTE196612:QTF196639 QJI196612:QJJ196639 PZM196612:PZN196639 PPQ196612:PPR196639 PFU196612:PFV196639 OVY196612:OVZ196639 OMC196612:OMD196639 OCG196612:OCH196639 NSK196612:NSL196639 NIO196612:NIP196639 MYS196612:MYT196639 MOW196612:MOX196639 MFA196612:MFB196639 LVE196612:LVF196639 LLI196612:LLJ196639 LBM196612:LBN196639 KRQ196612:KRR196639 KHU196612:KHV196639 JXY196612:JXZ196639 JOC196612:JOD196639 JEG196612:JEH196639 IUK196612:IUL196639 IKO196612:IKP196639 IAS196612:IAT196639 HQW196612:HQX196639 HHA196612:HHB196639 GXE196612:GXF196639 GNI196612:GNJ196639 GDM196612:GDN196639 FTQ196612:FTR196639 FJU196612:FJV196639 EZY196612:EZZ196639 EQC196612:EQD196639 EGG196612:EGH196639 DWK196612:DWL196639 DMO196612:DMP196639 DCS196612:DCT196639 CSW196612:CSX196639 CJA196612:CJB196639 BZE196612:BZF196639 BPI196612:BPJ196639 BFM196612:BFN196639 AVQ196612:AVR196639 ALU196612:ALV196639 ABY196612:ABZ196639 SC196612:SD196639 IG196612:IH196639 WUS131076:WUT131103 WKW131076:WKX131103 WBA131076:WBB131103 VRE131076:VRF131103 VHI131076:VHJ131103 UXM131076:UXN131103 UNQ131076:UNR131103 UDU131076:UDV131103 TTY131076:TTZ131103 TKC131076:TKD131103 TAG131076:TAH131103 SQK131076:SQL131103 SGO131076:SGP131103 RWS131076:RWT131103 RMW131076:RMX131103 RDA131076:RDB131103 QTE131076:QTF131103 QJI131076:QJJ131103 PZM131076:PZN131103 PPQ131076:PPR131103 PFU131076:PFV131103 OVY131076:OVZ131103 OMC131076:OMD131103 OCG131076:OCH131103 NSK131076:NSL131103 NIO131076:NIP131103 MYS131076:MYT131103 MOW131076:MOX131103 MFA131076:MFB131103 LVE131076:LVF131103 LLI131076:LLJ131103 LBM131076:LBN131103 KRQ131076:KRR131103 KHU131076:KHV131103 JXY131076:JXZ131103 JOC131076:JOD131103 JEG131076:JEH131103 IUK131076:IUL131103 IKO131076:IKP131103 IAS131076:IAT131103 HQW131076:HQX131103 HHA131076:HHB131103 GXE131076:GXF131103 GNI131076:GNJ131103 GDM131076:GDN131103 FTQ131076:FTR131103 FJU131076:FJV131103 EZY131076:EZZ131103 EQC131076:EQD131103 EGG131076:EGH131103 DWK131076:DWL131103 DMO131076:DMP131103 DCS131076:DCT131103 CSW131076:CSX131103 CJA131076:CJB131103 BZE131076:BZF131103 BPI131076:BPJ131103 BFM131076:BFN131103 AVQ131076:AVR131103 ALU131076:ALV131103 ABY131076:ABZ131103 SC131076:SD131103 IG131076:IH131103 WUS65540:WUT65567 WKW65540:WKX65567 WBA65540:WBB65567 VRE65540:VRF65567 VHI65540:VHJ65567 UXM65540:UXN65567 UNQ65540:UNR65567 UDU65540:UDV65567 TTY65540:TTZ65567 TKC65540:TKD65567 TAG65540:TAH65567 SQK65540:SQL65567 SGO65540:SGP65567 RWS65540:RWT65567 RMW65540:RMX65567 RDA65540:RDB65567 QTE65540:QTF65567 QJI65540:QJJ65567 PZM65540:PZN65567 PPQ65540:PPR65567 PFU65540:PFV65567 OVY65540:OVZ65567 OMC65540:OMD65567 OCG65540:OCH65567 NSK65540:NSL65567 NIO65540:NIP65567 MYS65540:MYT65567 MOW65540:MOX65567 MFA65540:MFB65567 LVE65540:LVF65567 LLI65540:LLJ65567 LBM65540:LBN65567 KRQ65540:KRR65567 KHU65540:KHV65567 JXY65540:JXZ65567 JOC65540:JOD65567 JEG65540:JEH65567 IUK65540:IUL65567 IKO65540:IKP65567 IAS65540:IAT65567 HQW65540:HQX65567 HHA65540:HHB65567 GXE65540:GXF65567 GNI65540:GNJ65567 GDM65540:GDN65567 FTQ65540:FTR65567 FJU65540:FJV65567 EZY65540:EZZ65567 EQC65540:EQD65567 EGG65540:EGH65567 DWK65540:DWL65567 DMO65540:DMP65567 DCS65540:DCT65567 CSW65540:CSX65567 CJA65540:CJB65567 BZE65540:BZF65567 BPI65540:BPJ65567 BFM65540:BFN65567 AVQ65540:AVR65567 ALU65540:ALV65567 ABY65540:ABZ65567 SC65540:SD65567 IG65540:IH65567 WUS3:WUT30 WKW3:WKX30 WBA3:WBB30 VRE3:VRF30 VHI3:VHJ30 UXM3:UXN30 UNQ3:UNR30 UDU3:UDV30 TTY3:TTZ30 TKC3:TKD30 TAG3:TAH30 SQK3:SQL30 SGO3:SGP30 RWS3:RWT30 RMW3:RMX30 RDA3:RDB30 QTE3:QTF30 QJI3:QJJ30 PZM3:PZN30 PPQ3:PPR30 PFU3:PFV30 OVY3:OVZ30 OMC3:OMD30 OCG3:OCH30 NSK3:NSL30 NIO3:NIP30 MYS3:MYT30 MOW3:MOX30 MFA3:MFB30 LVE3:LVF30 LLI3:LLJ30 LBM3:LBN30 KRQ3:KRR30 KHU3:KHV30 JXY3:JXZ30 JOC3:JOD30 JEG3:JEH30 IUK3:IUL30 IKO3:IKP30 IAS3:IAT30 HQW3:HQX30 HHA3:HHB30 GXE3:GXF30 GNI3:GNJ30 GDM3:GDN30 FTQ3:FTR30 FJU3:FJV30 EZY3:EZZ30 EQC3:EQD30 EGG3:EGH30 DWK3:DWL30 DMO3:DMP30 DCS3:DCT30 CSW3:CSX30 CJA3:CJB30 BZE3:BZF30 BPI3:BPJ30 BFM3:BFN30 AVQ3:AVR30 ALU3:ALV30 ABY3:ABZ30 SC3:SD30"/>
  </dataValidations>
  <hyperlinks>
    <hyperlink ref="F5:H5" location="基本事項入力!A1" display="基本事項入力シートへ移動"/>
    <hyperlink ref="F3:H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7" orientation="portrait" r:id="rId1"/>
  <headerFooter>
    <oddHeader>&amp;R&amp;12&amp;KFF0000⑧</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85" zoomScaleNormal="85" workbookViewId="0">
      <selection activeCell="G12" sqref="G12"/>
    </sheetView>
  </sheetViews>
  <sheetFormatPr defaultColWidth="9" defaultRowHeight="13.5" x14ac:dyDescent="0.4"/>
  <cols>
    <col min="1" max="1" width="47.375" style="171" customWidth="1"/>
    <col min="2" max="3" width="13.375" style="171" customWidth="1"/>
    <col min="4" max="4" width="15.375" style="171" customWidth="1"/>
    <col min="5" max="5" width="6.375" style="171" customWidth="1"/>
    <col min="6" max="256" width="9" style="171"/>
    <col min="257" max="257" width="47.375" style="171" customWidth="1"/>
    <col min="258" max="259" width="13.375" style="171" customWidth="1"/>
    <col min="260" max="260" width="15.375" style="171" customWidth="1"/>
    <col min="261" max="261" width="6.375" style="171" customWidth="1"/>
    <col min="262" max="512" width="9" style="171"/>
    <col min="513" max="513" width="47.375" style="171" customWidth="1"/>
    <col min="514" max="515" width="13.375" style="171" customWidth="1"/>
    <col min="516" max="516" width="15.375" style="171" customWidth="1"/>
    <col min="517" max="517" width="6.375" style="171" customWidth="1"/>
    <col min="518" max="768" width="9" style="171"/>
    <col min="769" max="769" width="47.375" style="171" customWidth="1"/>
    <col min="770" max="771" width="13.375" style="171" customWidth="1"/>
    <col min="772" max="772" width="15.375" style="171" customWidth="1"/>
    <col min="773" max="773" width="6.375" style="171" customWidth="1"/>
    <col min="774" max="1024" width="9" style="171"/>
    <col min="1025" max="1025" width="47.375" style="171" customWidth="1"/>
    <col min="1026" max="1027" width="13.375" style="171" customWidth="1"/>
    <col min="1028" max="1028" width="15.375" style="171" customWidth="1"/>
    <col min="1029" max="1029" width="6.375" style="171" customWidth="1"/>
    <col min="1030" max="1280" width="9" style="171"/>
    <col min="1281" max="1281" width="47.375" style="171" customWidth="1"/>
    <col min="1282" max="1283" width="13.375" style="171" customWidth="1"/>
    <col min="1284" max="1284" width="15.375" style="171" customWidth="1"/>
    <col min="1285" max="1285" width="6.375" style="171" customWidth="1"/>
    <col min="1286" max="1536" width="9" style="171"/>
    <col min="1537" max="1537" width="47.375" style="171" customWidth="1"/>
    <col min="1538" max="1539" width="13.375" style="171" customWidth="1"/>
    <col min="1540" max="1540" width="15.375" style="171" customWidth="1"/>
    <col min="1541" max="1541" width="6.375" style="171" customWidth="1"/>
    <col min="1542" max="1792" width="9" style="171"/>
    <col min="1793" max="1793" width="47.375" style="171" customWidth="1"/>
    <col min="1794" max="1795" width="13.375" style="171" customWidth="1"/>
    <col min="1796" max="1796" width="15.375" style="171" customWidth="1"/>
    <col min="1797" max="1797" width="6.375" style="171" customWidth="1"/>
    <col min="1798" max="2048" width="9" style="171"/>
    <col min="2049" max="2049" width="47.375" style="171" customWidth="1"/>
    <col min="2050" max="2051" width="13.375" style="171" customWidth="1"/>
    <col min="2052" max="2052" width="15.375" style="171" customWidth="1"/>
    <col min="2053" max="2053" width="6.375" style="171" customWidth="1"/>
    <col min="2054" max="2304" width="9" style="171"/>
    <col min="2305" max="2305" width="47.375" style="171" customWidth="1"/>
    <col min="2306" max="2307" width="13.375" style="171" customWidth="1"/>
    <col min="2308" max="2308" width="15.375" style="171" customWidth="1"/>
    <col min="2309" max="2309" width="6.375" style="171" customWidth="1"/>
    <col min="2310" max="2560" width="9" style="171"/>
    <col min="2561" max="2561" width="47.375" style="171" customWidth="1"/>
    <col min="2562" max="2563" width="13.375" style="171" customWidth="1"/>
    <col min="2564" max="2564" width="15.375" style="171" customWidth="1"/>
    <col min="2565" max="2565" width="6.375" style="171" customWidth="1"/>
    <col min="2566" max="2816" width="9" style="171"/>
    <col min="2817" max="2817" width="47.375" style="171" customWidth="1"/>
    <col min="2818" max="2819" width="13.375" style="171" customWidth="1"/>
    <col min="2820" max="2820" width="15.375" style="171" customWidth="1"/>
    <col min="2821" max="2821" width="6.375" style="171" customWidth="1"/>
    <col min="2822" max="3072" width="9" style="171"/>
    <col min="3073" max="3073" width="47.375" style="171" customWidth="1"/>
    <col min="3074" max="3075" width="13.375" style="171" customWidth="1"/>
    <col min="3076" max="3076" width="15.375" style="171" customWidth="1"/>
    <col min="3077" max="3077" width="6.375" style="171" customWidth="1"/>
    <col min="3078" max="3328" width="9" style="171"/>
    <col min="3329" max="3329" width="47.375" style="171" customWidth="1"/>
    <col min="3330" max="3331" width="13.375" style="171" customWidth="1"/>
    <col min="3332" max="3332" width="15.375" style="171" customWidth="1"/>
    <col min="3333" max="3333" width="6.375" style="171" customWidth="1"/>
    <col min="3334" max="3584" width="9" style="171"/>
    <col min="3585" max="3585" width="47.375" style="171" customWidth="1"/>
    <col min="3586" max="3587" width="13.375" style="171" customWidth="1"/>
    <col min="3588" max="3588" width="15.375" style="171" customWidth="1"/>
    <col min="3589" max="3589" width="6.375" style="171" customWidth="1"/>
    <col min="3590" max="3840" width="9" style="171"/>
    <col min="3841" max="3841" width="47.375" style="171" customWidth="1"/>
    <col min="3842" max="3843" width="13.375" style="171" customWidth="1"/>
    <col min="3844" max="3844" width="15.375" style="171" customWidth="1"/>
    <col min="3845" max="3845" width="6.375" style="171" customWidth="1"/>
    <col min="3846" max="4096" width="9" style="171"/>
    <col min="4097" max="4097" width="47.375" style="171" customWidth="1"/>
    <col min="4098" max="4099" width="13.375" style="171" customWidth="1"/>
    <col min="4100" max="4100" width="15.375" style="171" customWidth="1"/>
    <col min="4101" max="4101" width="6.375" style="171" customWidth="1"/>
    <col min="4102" max="4352" width="9" style="171"/>
    <col min="4353" max="4353" width="47.375" style="171" customWidth="1"/>
    <col min="4354" max="4355" width="13.375" style="171" customWidth="1"/>
    <col min="4356" max="4356" width="15.375" style="171" customWidth="1"/>
    <col min="4357" max="4357" width="6.375" style="171" customWidth="1"/>
    <col min="4358" max="4608" width="9" style="171"/>
    <col min="4609" max="4609" width="47.375" style="171" customWidth="1"/>
    <col min="4610" max="4611" width="13.375" style="171" customWidth="1"/>
    <col min="4612" max="4612" width="15.375" style="171" customWidth="1"/>
    <col min="4613" max="4613" width="6.375" style="171" customWidth="1"/>
    <col min="4614" max="4864" width="9" style="171"/>
    <col min="4865" max="4865" width="47.375" style="171" customWidth="1"/>
    <col min="4866" max="4867" width="13.375" style="171" customWidth="1"/>
    <col min="4868" max="4868" width="15.375" style="171" customWidth="1"/>
    <col min="4869" max="4869" width="6.375" style="171" customWidth="1"/>
    <col min="4870" max="5120" width="9" style="171"/>
    <col min="5121" max="5121" width="47.375" style="171" customWidth="1"/>
    <col min="5122" max="5123" width="13.375" style="171" customWidth="1"/>
    <col min="5124" max="5124" width="15.375" style="171" customWidth="1"/>
    <col min="5125" max="5125" width="6.375" style="171" customWidth="1"/>
    <col min="5126" max="5376" width="9" style="171"/>
    <col min="5377" max="5377" width="47.375" style="171" customWidth="1"/>
    <col min="5378" max="5379" width="13.375" style="171" customWidth="1"/>
    <col min="5380" max="5380" width="15.375" style="171" customWidth="1"/>
    <col min="5381" max="5381" width="6.375" style="171" customWidth="1"/>
    <col min="5382" max="5632" width="9" style="171"/>
    <col min="5633" max="5633" width="47.375" style="171" customWidth="1"/>
    <col min="5634" max="5635" width="13.375" style="171" customWidth="1"/>
    <col min="5636" max="5636" width="15.375" style="171" customWidth="1"/>
    <col min="5637" max="5637" width="6.375" style="171" customWidth="1"/>
    <col min="5638" max="5888" width="9" style="171"/>
    <col min="5889" max="5889" width="47.375" style="171" customWidth="1"/>
    <col min="5890" max="5891" width="13.375" style="171" customWidth="1"/>
    <col min="5892" max="5892" width="15.375" style="171" customWidth="1"/>
    <col min="5893" max="5893" width="6.375" style="171" customWidth="1"/>
    <col min="5894" max="6144" width="9" style="171"/>
    <col min="6145" max="6145" width="47.375" style="171" customWidth="1"/>
    <col min="6146" max="6147" width="13.375" style="171" customWidth="1"/>
    <col min="6148" max="6148" width="15.375" style="171" customWidth="1"/>
    <col min="6149" max="6149" width="6.375" style="171" customWidth="1"/>
    <col min="6150" max="6400" width="9" style="171"/>
    <col min="6401" max="6401" width="47.375" style="171" customWidth="1"/>
    <col min="6402" max="6403" width="13.375" style="171" customWidth="1"/>
    <col min="6404" max="6404" width="15.375" style="171" customWidth="1"/>
    <col min="6405" max="6405" width="6.375" style="171" customWidth="1"/>
    <col min="6406" max="6656" width="9" style="171"/>
    <col min="6657" max="6657" width="47.375" style="171" customWidth="1"/>
    <col min="6658" max="6659" width="13.375" style="171" customWidth="1"/>
    <col min="6660" max="6660" width="15.375" style="171" customWidth="1"/>
    <col min="6661" max="6661" width="6.375" style="171" customWidth="1"/>
    <col min="6662" max="6912" width="9" style="171"/>
    <col min="6913" max="6913" width="47.375" style="171" customWidth="1"/>
    <col min="6914" max="6915" width="13.375" style="171" customWidth="1"/>
    <col min="6916" max="6916" width="15.375" style="171" customWidth="1"/>
    <col min="6917" max="6917" width="6.375" style="171" customWidth="1"/>
    <col min="6918" max="7168" width="9" style="171"/>
    <col min="7169" max="7169" width="47.375" style="171" customWidth="1"/>
    <col min="7170" max="7171" width="13.375" style="171" customWidth="1"/>
    <col min="7172" max="7172" width="15.375" style="171" customWidth="1"/>
    <col min="7173" max="7173" width="6.375" style="171" customWidth="1"/>
    <col min="7174" max="7424" width="9" style="171"/>
    <col min="7425" max="7425" width="47.375" style="171" customWidth="1"/>
    <col min="7426" max="7427" width="13.375" style="171" customWidth="1"/>
    <col min="7428" max="7428" width="15.375" style="171" customWidth="1"/>
    <col min="7429" max="7429" width="6.375" style="171" customWidth="1"/>
    <col min="7430" max="7680" width="9" style="171"/>
    <col min="7681" max="7681" width="47.375" style="171" customWidth="1"/>
    <col min="7682" max="7683" width="13.375" style="171" customWidth="1"/>
    <col min="7684" max="7684" width="15.375" style="171" customWidth="1"/>
    <col min="7685" max="7685" width="6.375" style="171" customWidth="1"/>
    <col min="7686" max="7936" width="9" style="171"/>
    <col min="7937" max="7937" width="47.375" style="171" customWidth="1"/>
    <col min="7938" max="7939" width="13.375" style="171" customWidth="1"/>
    <col min="7940" max="7940" width="15.375" style="171" customWidth="1"/>
    <col min="7941" max="7941" width="6.375" style="171" customWidth="1"/>
    <col min="7942" max="8192" width="9" style="171"/>
    <col min="8193" max="8193" width="47.375" style="171" customWidth="1"/>
    <col min="8194" max="8195" width="13.375" style="171" customWidth="1"/>
    <col min="8196" max="8196" width="15.375" style="171" customWidth="1"/>
    <col min="8197" max="8197" width="6.375" style="171" customWidth="1"/>
    <col min="8198" max="8448" width="9" style="171"/>
    <col min="8449" max="8449" width="47.375" style="171" customWidth="1"/>
    <col min="8450" max="8451" width="13.375" style="171" customWidth="1"/>
    <col min="8452" max="8452" width="15.375" style="171" customWidth="1"/>
    <col min="8453" max="8453" width="6.375" style="171" customWidth="1"/>
    <col min="8454" max="8704" width="9" style="171"/>
    <col min="8705" max="8705" width="47.375" style="171" customWidth="1"/>
    <col min="8706" max="8707" width="13.375" style="171" customWidth="1"/>
    <col min="8708" max="8708" width="15.375" style="171" customWidth="1"/>
    <col min="8709" max="8709" width="6.375" style="171" customWidth="1"/>
    <col min="8710" max="8960" width="9" style="171"/>
    <col min="8961" max="8961" width="47.375" style="171" customWidth="1"/>
    <col min="8962" max="8963" width="13.375" style="171" customWidth="1"/>
    <col min="8964" max="8964" width="15.375" style="171" customWidth="1"/>
    <col min="8965" max="8965" width="6.375" style="171" customWidth="1"/>
    <col min="8966" max="9216" width="9" style="171"/>
    <col min="9217" max="9217" width="47.375" style="171" customWidth="1"/>
    <col min="9218" max="9219" width="13.375" style="171" customWidth="1"/>
    <col min="9220" max="9220" width="15.375" style="171" customWidth="1"/>
    <col min="9221" max="9221" width="6.375" style="171" customWidth="1"/>
    <col min="9222" max="9472" width="9" style="171"/>
    <col min="9473" max="9473" width="47.375" style="171" customWidth="1"/>
    <col min="9474" max="9475" width="13.375" style="171" customWidth="1"/>
    <col min="9476" max="9476" width="15.375" style="171" customWidth="1"/>
    <col min="9477" max="9477" width="6.375" style="171" customWidth="1"/>
    <col min="9478" max="9728" width="9" style="171"/>
    <col min="9729" max="9729" width="47.375" style="171" customWidth="1"/>
    <col min="9730" max="9731" width="13.375" style="171" customWidth="1"/>
    <col min="9732" max="9732" width="15.375" style="171" customWidth="1"/>
    <col min="9733" max="9733" width="6.375" style="171" customWidth="1"/>
    <col min="9734" max="9984" width="9" style="171"/>
    <col min="9985" max="9985" width="47.375" style="171" customWidth="1"/>
    <col min="9986" max="9987" width="13.375" style="171" customWidth="1"/>
    <col min="9988" max="9988" width="15.375" style="171" customWidth="1"/>
    <col min="9989" max="9989" width="6.375" style="171" customWidth="1"/>
    <col min="9990" max="10240" width="9" style="171"/>
    <col min="10241" max="10241" width="47.375" style="171" customWidth="1"/>
    <col min="10242" max="10243" width="13.375" style="171" customWidth="1"/>
    <col min="10244" max="10244" width="15.375" style="171" customWidth="1"/>
    <col min="10245" max="10245" width="6.375" style="171" customWidth="1"/>
    <col min="10246" max="10496" width="9" style="171"/>
    <col min="10497" max="10497" width="47.375" style="171" customWidth="1"/>
    <col min="10498" max="10499" width="13.375" style="171" customWidth="1"/>
    <col min="10500" max="10500" width="15.375" style="171" customWidth="1"/>
    <col min="10501" max="10501" width="6.375" style="171" customWidth="1"/>
    <col min="10502" max="10752" width="9" style="171"/>
    <col min="10753" max="10753" width="47.375" style="171" customWidth="1"/>
    <col min="10754" max="10755" width="13.375" style="171" customWidth="1"/>
    <col min="10756" max="10756" width="15.375" style="171" customWidth="1"/>
    <col min="10757" max="10757" width="6.375" style="171" customWidth="1"/>
    <col min="10758" max="11008" width="9" style="171"/>
    <col min="11009" max="11009" width="47.375" style="171" customWidth="1"/>
    <col min="11010" max="11011" width="13.375" style="171" customWidth="1"/>
    <col min="11012" max="11012" width="15.375" style="171" customWidth="1"/>
    <col min="11013" max="11013" width="6.375" style="171" customWidth="1"/>
    <col min="11014" max="11264" width="9" style="171"/>
    <col min="11265" max="11265" width="47.375" style="171" customWidth="1"/>
    <col min="11266" max="11267" width="13.375" style="171" customWidth="1"/>
    <col min="11268" max="11268" width="15.375" style="171" customWidth="1"/>
    <col min="11269" max="11269" width="6.375" style="171" customWidth="1"/>
    <col min="11270" max="11520" width="9" style="171"/>
    <col min="11521" max="11521" width="47.375" style="171" customWidth="1"/>
    <col min="11522" max="11523" width="13.375" style="171" customWidth="1"/>
    <col min="11524" max="11524" width="15.375" style="171" customWidth="1"/>
    <col min="11525" max="11525" width="6.375" style="171" customWidth="1"/>
    <col min="11526" max="11776" width="9" style="171"/>
    <col min="11777" max="11777" width="47.375" style="171" customWidth="1"/>
    <col min="11778" max="11779" width="13.375" style="171" customWidth="1"/>
    <col min="11780" max="11780" width="15.375" style="171" customWidth="1"/>
    <col min="11781" max="11781" width="6.375" style="171" customWidth="1"/>
    <col min="11782" max="12032" width="9" style="171"/>
    <col min="12033" max="12033" width="47.375" style="171" customWidth="1"/>
    <col min="12034" max="12035" width="13.375" style="171" customWidth="1"/>
    <col min="12036" max="12036" width="15.375" style="171" customWidth="1"/>
    <col min="12037" max="12037" width="6.375" style="171" customWidth="1"/>
    <col min="12038" max="12288" width="9" style="171"/>
    <col min="12289" max="12289" width="47.375" style="171" customWidth="1"/>
    <col min="12290" max="12291" width="13.375" style="171" customWidth="1"/>
    <col min="12292" max="12292" width="15.375" style="171" customWidth="1"/>
    <col min="12293" max="12293" width="6.375" style="171" customWidth="1"/>
    <col min="12294" max="12544" width="9" style="171"/>
    <col min="12545" max="12545" width="47.375" style="171" customWidth="1"/>
    <col min="12546" max="12547" width="13.375" style="171" customWidth="1"/>
    <col min="12548" max="12548" width="15.375" style="171" customWidth="1"/>
    <col min="12549" max="12549" width="6.375" style="171" customWidth="1"/>
    <col min="12550" max="12800" width="9" style="171"/>
    <col min="12801" max="12801" width="47.375" style="171" customWidth="1"/>
    <col min="12802" max="12803" width="13.375" style="171" customWidth="1"/>
    <col min="12804" max="12804" width="15.375" style="171" customWidth="1"/>
    <col min="12805" max="12805" width="6.375" style="171" customWidth="1"/>
    <col min="12806" max="13056" width="9" style="171"/>
    <col min="13057" max="13057" width="47.375" style="171" customWidth="1"/>
    <col min="13058" max="13059" width="13.375" style="171" customWidth="1"/>
    <col min="13060" max="13060" width="15.375" style="171" customWidth="1"/>
    <col min="13061" max="13061" width="6.375" style="171" customWidth="1"/>
    <col min="13062" max="13312" width="9" style="171"/>
    <col min="13313" max="13313" width="47.375" style="171" customWidth="1"/>
    <col min="13314" max="13315" width="13.375" style="171" customWidth="1"/>
    <col min="13316" max="13316" width="15.375" style="171" customWidth="1"/>
    <col min="13317" max="13317" width="6.375" style="171" customWidth="1"/>
    <col min="13318" max="13568" width="9" style="171"/>
    <col min="13569" max="13569" width="47.375" style="171" customWidth="1"/>
    <col min="13570" max="13571" width="13.375" style="171" customWidth="1"/>
    <col min="13572" max="13572" width="15.375" style="171" customWidth="1"/>
    <col min="13573" max="13573" width="6.375" style="171" customWidth="1"/>
    <col min="13574" max="13824" width="9" style="171"/>
    <col min="13825" max="13825" width="47.375" style="171" customWidth="1"/>
    <col min="13826" max="13827" width="13.375" style="171" customWidth="1"/>
    <col min="13828" max="13828" width="15.375" style="171" customWidth="1"/>
    <col min="13829" max="13829" width="6.375" style="171" customWidth="1"/>
    <col min="13830" max="14080" width="9" style="171"/>
    <col min="14081" max="14081" width="47.375" style="171" customWidth="1"/>
    <col min="14082" max="14083" width="13.375" style="171" customWidth="1"/>
    <col min="14084" max="14084" width="15.375" style="171" customWidth="1"/>
    <col min="14085" max="14085" width="6.375" style="171" customWidth="1"/>
    <col min="14086" max="14336" width="9" style="171"/>
    <col min="14337" max="14337" width="47.375" style="171" customWidth="1"/>
    <col min="14338" max="14339" width="13.375" style="171" customWidth="1"/>
    <col min="14340" max="14340" width="15.375" style="171" customWidth="1"/>
    <col min="14341" max="14341" width="6.375" style="171" customWidth="1"/>
    <col min="14342" max="14592" width="9" style="171"/>
    <col min="14593" max="14593" width="47.375" style="171" customWidth="1"/>
    <col min="14594" max="14595" width="13.375" style="171" customWidth="1"/>
    <col min="14596" max="14596" width="15.375" style="171" customWidth="1"/>
    <col min="14597" max="14597" width="6.375" style="171" customWidth="1"/>
    <col min="14598" max="14848" width="9" style="171"/>
    <col min="14849" max="14849" width="47.375" style="171" customWidth="1"/>
    <col min="14850" max="14851" width="13.375" style="171" customWidth="1"/>
    <col min="14852" max="14852" width="15.375" style="171" customWidth="1"/>
    <col min="14853" max="14853" width="6.375" style="171" customWidth="1"/>
    <col min="14854" max="15104" width="9" style="171"/>
    <col min="15105" max="15105" width="47.375" style="171" customWidth="1"/>
    <col min="15106" max="15107" width="13.375" style="171" customWidth="1"/>
    <col min="15108" max="15108" width="15.375" style="171" customWidth="1"/>
    <col min="15109" max="15109" width="6.375" style="171" customWidth="1"/>
    <col min="15110" max="15360" width="9" style="171"/>
    <col min="15361" max="15361" width="47.375" style="171" customWidth="1"/>
    <col min="15362" max="15363" width="13.375" style="171" customWidth="1"/>
    <col min="15364" max="15364" width="15.375" style="171" customWidth="1"/>
    <col min="15365" max="15365" width="6.375" style="171" customWidth="1"/>
    <col min="15366" max="15616" width="9" style="171"/>
    <col min="15617" max="15617" width="47.375" style="171" customWidth="1"/>
    <col min="15618" max="15619" width="13.375" style="171" customWidth="1"/>
    <col min="15620" max="15620" width="15.375" style="171" customWidth="1"/>
    <col min="15621" max="15621" width="6.375" style="171" customWidth="1"/>
    <col min="15622" max="15872" width="9" style="171"/>
    <col min="15873" max="15873" width="47.375" style="171" customWidth="1"/>
    <col min="15874" max="15875" width="13.375" style="171" customWidth="1"/>
    <col min="15876" max="15876" width="15.375" style="171" customWidth="1"/>
    <col min="15877" max="15877" width="6.375" style="171" customWidth="1"/>
    <col min="15878" max="16128" width="9" style="171"/>
    <col min="16129" max="16129" width="47.375" style="171" customWidth="1"/>
    <col min="16130" max="16131" width="13.375" style="171" customWidth="1"/>
    <col min="16132" max="16132" width="15.375" style="171" customWidth="1"/>
    <col min="16133" max="16133" width="6.375" style="171" customWidth="1"/>
    <col min="16134" max="16384" width="9" style="171"/>
  </cols>
  <sheetData>
    <row r="1" spans="1:9" ht="22.15" customHeight="1" x14ac:dyDescent="0.4">
      <c r="A1" s="955" t="s">
        <v>353</v>
      </c>
      <c r="B1" s="955"/>
      <c r="C1" s="956">
        <f>基本事項入力!D13</f>
        <v>0</v>
      </c>
      <c r="D1" s="956"/>
      <c r="F1" s="15"/>
      <c r="G1" s="15"/>
      <c r="H1" s="15"/>
      <c r="I1" s="15"/>
    </row>
    <row r="2" spans="1:9" ht="10.9" customHeight="1" thickBot="1" x14ac:dyDescent="0.45"/>
    <row r="3" spans="1:9" ht="16.7" customHeight="1" thickBot="1" x14ac:dyDescent="0.45">
      <c r="A3" s="962" t="s">
        <v>282</v>
      </c>
      <c r="B3" s="973" t="s">
        <v>261</v>
      </c>
      <c r="C3" s="974"/>
      <c r="D3" s="958" t="s">
        <v>248</v>
      </c>
    </row>
    <row r="4" spans="1:9" ht="31.7" customHeight="1" thickBot="1" x14ac:dyDescent="0.45">
      <c r="A4" s="963"/>
      <c r="B4" s="225" t="s">
        <v>283</v>
      </c>
      <c r="C4" s="224" t="s">
        <v>264</v>
      </c>
      <c r="D4" s="959"/>
      <c r="F4" s="761" t="s">
        <v>153</v>
      </c>
      <c r="G4" s="969"/>
      <c r="H4" s="970"/>
    </row>
    <row r="5" spans="1:9" s="115" customFormat="1" ht="29.25" customHeight="1" thickBot="1" x14ac:dyDescent="0.45">
      <c r="A5" s="172" t="s">
        <v>284</v>
      </c>
      <c r="B5" s="173"/>
      <c r="C5" s="173"/>
      <c r="D5" s="174"/>
      <c r="E5" s="29"/>
      <c r="F5" s="12"/>
      <c r="G5" s="12"/>
      <c r="H5" s="12"/>
    </row>
    <row r="6" spans="1:9" s="115" customFormat="1" ht="29.25" customHeight="1" thickBot="1" x14ac:dyDescent="0.45">
      <c r="A6" s="462" t="s">
        <v>285</v>
      </c>
      <c r="B6" s="175"/>
      <c r="C6" s="175"/>
      <c r="D6" s="176"/>
      <c r="E6" s="29"/>
      <c r="F6" s="761" t="s">
        <v>94</v>
      </c>
      <c r="G6" s="969"/>
      <c r="H6" s="970"/>
    </row>
    <row r="7" spans="1:9" s="115" customFormat="1" ht="29.25" customHeight="1" x14ac:dyDescent="0.4">
      <c r="A7" s="462" t="s">
        <v>286</v>
      </c>
      <c r="B7" s="175"/>
      <c r="C7" s="175"/>
      <c r="D7" s="176"/>
      <c r="E7" s="29"/>
    </row>
    <row r="8" spans="1:9" s="115" customFormat="1" ht="29.25" customHeight="1" x14ac:dyDescent="0.4">
      <c r="A8" s="177" t="s">
        <v>452</v>
      </c>
      <c r="B8" s="175"/>
      <c r="C8" s="175"/>
      <c r="D8" s="176"/>
      <c r="E8" s="29"/>
    </row>
    <row r="9" spans="1:9" s="115" customFormat="1" ht="29.25" customHeight="1" x14ac:dyDescent="0.4">
      <c r="A9" s="177" t="s">
        <v>287</v>
      </c>
      <c r="B9" s="175"/>
      <c r="C9" s="175"/>
      <c r="D9" s="176"/>
      <c r="E9" s="29"/>
    </row>
    <row r="10" spans="1:9" s="115" customFormat="1" ht="29.25" customHeight="1" x14ac:dyDescent="0.4">
      <c r="A10" s="462" t="s">
        <v>288</v>
      </c>
      <c r="B10" s="175"/>
      <c r="C10" s="175"/>
      <c r="D10" s="176"/>
      <c r="E10" s="29"/>
    </row>
    <row r="11" spans="1:9" s="115" customFormat="1" ht="29.25" customHeight="1" x14ac:dyDescent="0.4">
      <c r="A11" s="462" t="s">
        <v>289</v>
      </c>
      <c r="B11" s="175"/>
      <c r="C11" s="175"/>
      <c r="D11" s="176"/>
      <c r="E11" s="29"/>
    </row>
    <row r="12" spans="1:9" s="115" customFormat="1" ht="29.25" customHeight="1" x14ac:dyDescent="0.4">
      <c r="A12" s="462" t="s">
        <v>290</v>
      </c>
      <c r="B12" s="175"/>
      <c r="C12" s="175"/>
      <c r="D12" s="176"/>
      <c r="E12" s="29"/>
    </row>
    <row r="13" spans="1:9" s="115" customFormat="1" ht="29.25" customHeight="1" x14ac:dyDescent="0.4">
      <c r="A13" s="462" t="s">
        <v>291</v>
      </c>
      <c r="B13" s="175"/>
      <c r="C13" s="175"/>
      <c r="D13" s="176"/>
      <c r="E13" s="29"/>
    </row>
    <row r="14" spans="1:9" s="115" customFormat="1" ht="29.25" customHeight="1" x14ac:dyDescent="0.4">
      <c r="A14" s="462" t="s">
        <v>292</v>
      </c>
      <c r="B14" s="175"/>
      <c r="C14" s="175"/>
      <c r="D14" s="176"/>
      <c r="E14" s="29"/>
    </row>
    <row r="15" spans="1:9" s="115" customFormat="1" ht="29.25" customHeight="1" x14ac:dyDescent="0.4">
      <c r="A15" s="177" t="s">
        <v>293</v>
      </c>
      <c r="B15" s="175"/>
      <c r="C15" s="175"/>
      <c r="D15" s="176"/>
      <c r="E15" s="29"/>
    </row>
    <row r="16" spans="1:9" s="115" customFormat="1" ht="29.25" customHeight="1" x14ac:dyDescent="0.4">
      <c r="A16" s="177" t="s">
        <v>294</v>
      </c>
      <c r="B16" s="175"/>
      <c r="C16" s="175"/>
      <c r="D16" s="176"/>
      <c r="E16" s="29"/>
    </row>
    <row r="17" spans="1:5" ht="29.25" customHeight="1" x14ac:dyDescent="0.4">
      <c r="A17" s="178" t="s">
        <v>455</v>
      </c>
      <c r="B17" s="179"/>
      <c r="C17" s="179"/>
      <c r="D17" s="176"/>
    </row>
    <row r="18" spans="1:5" ht="29.25" customHeight="1" x14ac:dyDescent="0.4">
      <c r="A18" s="178" t="s">
        <v>455</v>
      </c>
      <c r="B18" s="179"/>
      <c r="C18" s="179"/>
      <c r="D18" s="176"/>
    </row>
    <row r="19" spans="1:5" ht="29.25" customHeight="1" x14ac:dyDescent="0.4">
      <c r="A19" s="178" t="s">
        <v>455</v>
      </c>
      <c r="B19" s="179"/>
      <c r="C19" s="179"/>
      <c r="D19" s="176"/>
    </row>
    <row r="20" spans="1:5" ht="29.25" customHeight="1" x14ac:dyDescent="0.4">
      <c r="A20" s="178" t="s">
        <v>455</v>
      </c>
      <c r="B20" s="179"/>
      <c r="C20" s="179"/>
      <c r="D20" s="176"/>
    </row>
    <row r="21" spans="1:5" ht="29.25" customHeight="1" x14ac:dyDescent="0.4">
      <c r="A21" s="178" t="s">
        <v>455</v>
      </c>
      <c r="B21" s="179"/>
      <c r="C21" s="179"/>
      <c r="D21" s="176"/>
    </row>
    <row r="22" spans="1:5" ht="29.25" customHeight="1" x14ac:dyDescent="0.4">
      <c r="A22" s="178" t="s">
        <v>455</v>
      </c>
      <c r="B22" s="179"/>
      <c r="C22" s="179"/>
      <c r="D22" s="176"/>
    </row>
    <row r="23" spans="1:5" ht="29.25" customHeight="1" x14ac:dyDescent="0.4">
      <c r="A23" s="178" t="s">
        <v>455</v>
      </c>
      <c r="B23" s="179"/>
      <c r="C23" s="179"/>
      <c r="D23" s="176"/>
    </row>
    <row r="24" spans="1:5" ht="29.25" customHeight="1" x14ac:dyDescent="0.4">
      <c r="A24" s="178" t="s">
        <v>455</v>
      </c>
      <c r="B24" s="179"/>
      <c r="C24" s="179"/>
      <c r="D24" s="176"/>
    </row>
    <row r="25" spans="1:5" ht="29.25" customHeight="1" x14ac:dyDescent="0.4">
      <c r="A25" s="178" t="s">
        <v>455</v>
      </c>
      <c r="B25" s="179"/>
      <c r="C25" s="179"/>
      <c r="D25" s="176"/>
    </row>
    <row r="26" spans="1:5" ht="29.25" customHeight="1" thickBot="1" x14ac:dyDescent="0.45">
      <c r="A26" s="180" t="s">
        <v>455</v>
      </c>
      <c r="B26" s="181"/>
      <c r="C26" s="181"/>
      <c r="D26" s="182"/>
    </row>
    <row r="27" spans="1:5" ht="13.15" customHeight="1" x14ac:dyDescent="0.4">
      <c r="A27" s="183"/>
      <c r="B27" s="183"/>
      <c r="C27" s="183"/>
      <c r="D27" s="29"/>
    </row>
    <row r="28" spans="1:5" ht="16.350000000000001" customHeight="1" x14ac:dyDescent="0.4">
      <c r="A28" s="947" t="s">
        <v>361</v>
      </c>
      <c r="B28" s="947"/>
      <c r="C28" s="947"/>
      <c r="D28" s="947"/>
    </row>
    <row r="29" spans="1:5" ht="14.85" customHeight="1" x14ac:dyDescent="0.4">
      <c r="A29" s="960" t="s">
        <v>362</v>
      </c>
      <c r="B29" s="960"/>
      <c r="C29" s="960"/>
      <c r="D29" s="960"/>
    </row>
    <row r="30" spans="1:5" ht="14.85" customHeight="1" x14ac:dyDescent="0.4">
      <c r="A30" s="961" t="s">
        <v>363</v>
      </c>
      <c r="B30" s="961"/>
      <c r="C30" s="184"/>
      <c r="D30" s="184"/>
    </row>
    <row r="31" spans="1:5" ht="25.15" customHeight="1" x14ac:dyDescent="0.4">
      <c r="A31" s="169" t="s">
        <v>354</v>
      </c>
      <c r="C31" s="957">
        <f>基本事項入力!D13</f>
        <v>0</v>
      </c>
      <c r="D31" s="957"/>
      <c r="E31" s="185" t="s">
        <v>80</v>
      </c>
    </row>
    <row r="32" spans="1:5" ht="9.75" customHeight="1" thickBot="1" x14ac:dyDescent="0.45"/>
    <row r="33" spans="1:4" ht="17.45" customHeight="1" x14ac:dyDescent="0.4">
      <c r="A33" s="962" t="s">
        <v>282</v>
      </c>
      <c r="B33" s="964" t="s">
        <v>261</v>
      </c>
      <c r="C33" s="964"/>
      <c r="D33" s="958" t="s">
        <v>248</v>
      </c>
    </row>
    <row r="34" spans="1:4" ht="33.75" customHeight="1" thickBot="1" x14ac:dyDescent="0.45">
      <c r="A34" s="963"/>
      <c r="B34" s="225" t="s">
        <v>283</v>
      </c>
      <c r="C34" s="224" t="s">
        <v>264</v>
      </c>
      <c r="D34" s="959"/>
    </row>
    <row r="35" spans="1:4" ht="19.5" customHeight="1" x14ac:dyDescent="0.4">
      <c r="A35" s="186" t="s">
        <v>298</v>
      </c>
      <c r="B35" s="187"/>
      <c r="C35" s="187"/>
      <c r="D35" s="188"/>
    </row>
    <row r="36" spans="1:4" ht="19.5" customHeight="1" x14ac:dyDescent="0.4">
      <c r="A36" s="178" t="s">
        <v>299</v>
      </c>
      <c r="B36" s="179"/>
      <c r="C36" s="179"/>
      <c r="D36" s="176"/>
    </row>
    <row r="37" spans="1:4" ht="19.5" customHeight="1" x14ac:dyDescent="0.4">
      <c r="A37" s="178" t="s">
        <v>300</v>
      </c>
      <c r="B37" s="179"/>
      <c r="C37" s="179"/>
      <c r="D37" s="176"/>
    </row>
    <row r="38" spans="1:4" ht="19.5" customHeight="1" x14ac:dyDescent="0.4">
      <c r="A38" s="178" t="s">
        <v>301</v>
      </c>
      <c r="B38" s="179"/>
      <c r="C38" s="179"/>
      <c r="D38" s="176"/>
    </row>
    <row r="39" spans="1:4" ht="19.5" customHeight="1" x14ac:dyDescent="0.4">
      <c r="A39" s="178" t="s">
        <v>302</v>
      </c>
      <c r="B39" s="179"/>
      <c r="C39" s="179"/>
      <c r="D39" s="176"/>
    </row>
    <row r="40" spans="1:4" ht="19.5" customHeight="1" x14ac:dyDescent="0.4">
      <c r="A40" s="178" t="s">
        <v>303</v>
      </c>
      <c r="B40" s="179"/>
      <c r="C40" s="179"/>
      <c r="D40" s="176"/>
    </row>
    <row r="41" spans="1:4" ht="19.5" customHeight="1" x14ac:dyDescent="0.4">
      <c r="A41" s="178" t="s">
        <v>304</v>
      </c>
      <c r="B41" s="179"/>
      <c r="C41" s="179"/>
      <c r="D41" s="176"/>
    </row>
    <row r="42" spans="1:4" ht="19.5" customHeight="1" x14ac:dyDescent="0.4">
      <c r="A42" s="178" t="s">
        <v>305</v>
      </c>
      <c r="B42" s="179"/>
      <c r="C42" s="179"/>
      <c r="D42" s="176"/>
    </row>
    <row r="43" spans="1:4" ht="19.5" customHeight="1" x14ac:dyDescent="0.4">
      <c r="A43" s="178" t="s">
        <v>306</v>
      </c>
      <c r="B43" s="179"/>
      <c r="C43" s="179"/>
      <c r="D43" s="176"/>
    </row>
    <row r="44" spans="1:4" ht="19.5" customHeight="1" x14ac:dyDescent="0.4">
      <c r="A44" s="178" t="s">
        <v>307</v>
      </c>
      <c r="B44" s="179"/>
      <c r="C44" s="179"/>
      <c r="D44" s="176"/>
    </row>
    <row r="45" spans="1:4" ht="19.5" customHeight="1" x14ac:dyDescent="0.4">
      <c r="A45" s="178" t="s">
        <v>308</v>
      </c>
      <c r="B45" s="179"/>
      <c r="C45" s="179"/>
      <c r="D45" s="176"/>
    </row>
    <row r="46" spans="1:4" ht="19.5" customHeight="1" x14ac:dyDescent="0.4">
      <c r="A46" s="178" t="s">
        <v>309</v>
      </c>
      <c r="B46" s="179"/>
      <c r="C46" s="179"/>
      <c r="D46" s="176"/>
    </row>
    <row r="47" spans="1:4" ht="19.5" customHeight="1" x14ac:dyDescent="0.4">
      <c r="A47" s="178" t="s">
        <v>310</v>
      </c>
      <c r="B47" s="179"/>
      <c r="C47" s="179"/>
      <c r="D47" s="176"/>
    </row>
    <row r="48" spans="1:4" ht="19.5" customHeight="1" x14ac:dyDescent="0.4">
      <c r="A48" s="178" t="s">
        <v>311</v>
      </c>
      <c r="B48" s="179"/>
      <c r="C48" s="179"/>
      <c r="D48" s="176"/>
    </row>
    <row r="49" spans="1:4" ht="19.5" customHeight="1" x14ac:dyDescent="0.4">
      <c r="A49" s="178" t="s">
        <v>312</v>
      </c>
      <c r="B49" s="179"/>
      <c r="C49" s="179"/>
      <c r="D49" s="176"/>
    </row>
    <row r="50" spans="1:4" ht="19.5" customHeight="1" x14ac:dyDescent="0.4">
      <c r="A50" s="178" t="s">
        <v>313</v>
      </c>
      <c r="B50" s="179"/>
      <c r="C50" s="179"/>
      <c r="D50" s="176"/>
    </row>
    <row r="51" spans="1:4" ht="19.5" customHeight="1" x14ac:dyDescent="0.4">
      <c r="A51" s="178" t="s">
        <v>314</v>
      </c>
      <c r="B51" s="179"/>
      <c r="C51" s="179"/>
      <c r="D51" s="176"/>
    </row>
    <row r="52" spans="1:4" ht="19.5" customHeight="1" x14ac:dyDescent="0.4">
      <c r="A52" s="178" t="s">
        <v>315</v>
      </c>
      <c r="B52" s="179"/>
      <c r="C52" s="179"/>
      <c r="D52" s="176"/>
    </row>
    <row r="53" spans="1:4" ht="19.5" customHeight="1" x14ac:dyDescent="0.4">
      <c r="A53" s="178" t="s">
        <v>316</v>
      </c>
      <c r="B53" s="170"/>
      <c r="C53" s="179"/>
      <c r="D53" s="176"/>
    </row>
    <row r="54" spans="1:4" ht="19.5" customHeight="1" x14ac:dyDescent="0.4">
      <c r="A54" s="178" t="s">
        <v>317</v>
      </c>
      <c r="B54" s="179"/>
      <c r="C54" s="179"/>
      <c r="D54" s="176"/>
    </row>
    <row r="55" spans="1:4" ht="19.5" customHeight="1" x14ac:dyDescent="0.4">
      <c r="A55" s="178" t="s">
        <v>318</v>
      </c>
      <c r="B55" s="179"/>
      <c r="C55" s="179"/>
      <c r="D55" s="176"/>
    </row>
    <row r="56" spans="1:4" ht="19.5" customHeight="1" x14ac:dyDescent="0.4">
      <c r="A56" s="178" t="s">
        <v>319</v>
      </c>
      <c r="B56" s="179"/>
      <c r="C56" s="179"/>
      <c r="D56" s="176"/>
    </row>
    <row r="57" spans="1:4" ht="19.5" customHeight="1" x14ac:dyDescent="0.4">
      <c r="A57" s="178" t="s">
        <v>320</v>
      </c>
      <c r="B57" s="179"/>
      <c r="C57" s="179"/>
      <c r="D57" s="176"/>
    </row>
    <row r="58" spans="1:4" ht="19.5" customHeight="1" x14ac:dyDescent="0.4">
      <c r="A58" s="178" t="s">
        <v>321</v>
      </c>
      <c r="B58" s="179"/>
      <c r="C58" s="179"/>
      <c r="D58" s="176"/>
    </row>
    <row r="59" spans="1:4" ht="19.5" customHeight="1" x14ac:dyDescent="0.4">
      <c r="A59" s="178" t="s">
        <v>322</v>
      </c>
      <c r="B59" s="179"/>
      <c r="C59" s="179"/>
      <c r="D59" s="176"/>
    </row>
    <row r="60" spans="1:4" ht="19.5" customHeight="1" x14ac:dyDescent="0.4">
      <c r="A60" s="178" t="s">
        <v>323</v>
      </c>
      <c r="B60" s="179"/>
      <c r="C60" s="179"/>
      <c r="D60" s="176"/>
    </row>
    <row r="61" spans="1:4" ht="19.5" customHeight="1" x14ac:dyDescent="0.4">
      <c r="A61" s="178" t="s">
        <v>324</v>
      </c>
      <c r="B61" s="179"/>
      <c r="C61" s="179"/>
      <c r="D61" s="176"/>
    </row>
    <row r="62" spans="1:4" ht="19.5" customHeight="1" x14ac:dyDescent="0.4">
      <c r="A62" s="178" t="s">
        <v>325</v>
      </c>
      <c r="B62" s="179"/>
      <c r="C62" s="179"/>
      <c r="D62" s="176"/>
    </row>
    <row r="63" spans="1:4" ht="19.5" customHeight="1" x14ac:dyDescent="0.4">
      <c r="A63" s="178" t="s">
        <v>454</v>
      </c>
      <c r="B63" s="179"/>
      <c r="C63" s="179"/>
      <c r="D63" s="176"/>
    </row>
    <row r="64" spans="1:4" ht="19.5" customHeight="1" x14ac:dyDescent="0.4">
      <c r="A64" s="178" t="s">
        <v>454</v>
      </c>
      <c r="B64" s="179"/>
      <c r="C64" s="179"/>
      <c r="D64" s="176"/>
    </row>
    <row r="65" spans="1:5" ht="19.5" customHeight="1" x14ac:dyDescent="0.4">
      <c r="A65" s="178" t="s">
        <v>454</v>
      </c>
      <c r="B65" s="179"/>
      <c r="C65" s="179"/>
      <c r="D65" s="176"/>
    </row>
    <row r="66" spans="1:5" ht="19.5" customHeight="1" x14ac:dyDescent="0.4">
      <c r="A66" s="178" t="s">
        <v>454</v>
      </c>
      <c r="B66" s="179"/>
      <c r="C66" s="179"/>
      <c r="D66" s="176"/>
    </row>
    <row r="67" spans="1:5" ht="19.5" customHeight="1" x14ac:dyDescent="0.4">
      <c r="A67" s="178" t="s">
        <v>454</v>
      </c>
      <c r="B67" s="179"/>
      <c r="C67" s="179"/>
      <c r="D67" s="176"/>
    </row>
    <row r="68" spans="1:5" ht="19.5" customHeight="1" thickBot="1" x14ac:dyDescent="0.45">
      <c r="A68" s="180" t="s">
        <v>454</v>
      </c>
      <c r="B68" s="181"/>
      <c r="C68" s="181"/>
      <c r="D68" s="182"/>
    </row>
    <row r="69" spans="1:5" ht="13.15" customHeight="1" x14ac:dyDescent="0.4">
      <c r="A69" s="183"/>
      <c r="B69" s="183"/>
      <c r="C69" s="183"/>
      <c r="D69" s="29"/>
    </row>
    <row r="70" spans="1:5" ht="13.5" customHeight="1" x14ac:dyDescent="0.4">
      <c r="A70" s="947" t="s">
        <v>295</v>
      </c>
      <c r="B70" s="947"/>
      <c r="C70" s="947"/>
      <c r="D70" s="947"/>
    </row>
    <row r="71" spans="1:5" ht="13.5" customHeight="1" x14ac:dyDescent="0.4">
      <c r="A71" s="960" t="s">
        <v>296</v>
      </c>
      <c r="B71" s="960"/>
      <c r="C71" s="960"/>
      <c r="D71" s="960"/>
    </row>
    <row r="72" spans="1:5" ht="13.5" customHeight="1" x14ac:dyDescent="0.4">
      <c r="A72" s="961" t="s">
        <v>297</v>
      </c>
      <c r="B72" s="961"/>
      <c r="C72" s="184"/>
      <c r="D72" s="184"/>
    </row>
    <row r="73" spans="1:5" ht="31.35" customHeight="1" x14ac:dyDescent="0.4">
      <c r="A73" s="955" t="s">
        <v>352</v>
      </c>
      <c r="B73" s="955"/>
      <c r="C73" s="957">
        <f>基本事項入力!D13</f>
        <v>0</v>
      </c>
      <c r="D73" s="957"/>
      <c r="E73" s="185" t="s">
        <v>80</v>
      </c>
    </row>
    <row r="74" spans="1:5" ht="9.75" customHeight="1" thickBot="1" x14ac:dyDescent="0.45"/>
    <row r="75" spans="1:5" ht="19.5" customHeight="1" x14ac:dyDescent="0.4">
      <c r="A75" s="962" t="s">
        <v>282</v>
      </c>
      <c r="B75" s="964" t="s">
        <v>261</v>
      </c>
      <c r="C75" s="964"/>
      <c r="D75" s="971" t="s">
        <v>248</v>
      </c>
    </row>
    <row r="76" spans="1:5" ht="39.75" customHeight="1" thickBot="1" x14ac:dyDescent="0.45">
      <c r="A76" s="963"/>
      <c r="B76" s="225" t="s">
        <v>283</v>
      </c>
      <c r="C76" s="224" t="s">
        <v>264</v>
      </c>
      <c r="D76" s="972"/>
    </row>
    <row r="77" spans="1:5" ht="19.5" customHeight="1" x14ac:dyDescent="0.4">
      <c r="A77" s="465" t="s">
        <v>326</v>
      </c>
      <c r="B77" s="466"/>
      <c r="C77" s="466"/>
      <c r="D77" s="174"/>
    </row>
    <row r="78" spans="1:5" ht="19.5" customHeight="1" x14ac:dyDescent="0.4">
      <c r="A78" s="463" t="s">
        <v>327</v>
      </c>
      <c r="B78" s="179"/>
      <c r="C78" s="179"/>
      <c r="D78" s="176"/>
    </row>
    <row r="79" spans="1:5" ht="19.5" customHeight="1" x14ac:dyDescent="0.4">
      <c r="A79" s="463" t="s">
        <v>328</v>
      </c>
      <c r="B79" s="179"/>
      <c r="C79" s="179"/>
      <c r="D79" s="176"/>
    </row>
    <row r="80" spans="1:5" ht="19.5" customHeight="1" x14ac:dyDescent="0.4">
      <c r="A80" s="463" t="s">
        <v>329</v>
      </c>
      <c r="B80" s="179"/>
      <c r="C80" s="179"/>
      <c r="D80" s="176"/>
    </row>
    <row r="81" spans="1:4" ht="19.5" customHeight="1" x14ac:dyDescent="0.4">
      <c r="A81" s="463" t="s">
        <v>330</v>
      </c>
      <c r="B81" s="179"/>
      <c r="C81" s="179"/>
      <c r="D81" s="176"/>
    </row>
    <row r="82" spans="1:4" ht="19.5" customHeight="1" x14ac:dyDescent="0.4">
      <c r="A82" s="463" t="s">
        <v>331</v>
      </c>
      <c r="B82" s="179"/>
      <c r="C82" s="179"/>
      <c r="D82" s="176"/>
    </row>
    <row r="83" spans="1:4" ht="19.5" customHeight="1" x14ac:dyDescent="0.4">
      <c r="A83" s="463" t="s">
        <v>332</v>
      </c>
      <c r="B83" s="179"/>
      <c r="C83" s="179"/>
      <c r="D83" s="176"/>
    </row>
    <row r="84" spans="1:4" ht="19.5" customHeight="1" x14ac:dyDescent="0.4">
      <c r="A84" s="463" t="s">
        <v>333</v>
      </c>
      <c r="B84" s="179"/>
      <c r="C84" s="179"/>
      <c r="D84" s="176"/>
    </row>
    <row r="85" spans="1:4" ht="19.5" customHeight="1" x14ac:dyDescent="0.4">
      <c r="A85" s="463" t="s">
        <v>334</v>
      </c>
      <c r="B85" s="179"/>
      <c r="C85" s="179"/>
      <c r="D85" s="176"/>
    </row>
    <row r="86" spans="1:4" ht="19.5" customHeight="1" x14ac:dyDescent="0.4">
      <c r="A86" s="463" t="s">
        <v>335</v>
      </c>
      <c r="B86" s="179"/>
      <c r="C86" s="179"/>
      <c r="D86" s="176"/>
    </row>
    <row r="87" spans="1:4" ht="19.5" customHeight="1" x14ac:dyDescent="0.4">
      <c r="A87" s="463" t="s">
        <v>453</v>
      </c>
      <c r="B87" s="179"/>
      <c r="C87" s="179"/>
      <c r="D87" s="176"/>
    </row>
    <row r="88" spans="1:4" ht="19.5" customHeight="1" x14ac:dyDescent="0.4">
      <c r="A88" s="463" t="s">
        <v>336</v>
      </c>
      <c r="B88" s="179"/>
      <c r="C88" s="179"/>
      <c r="D88" s="176"/>
    </row>
    <row r="89" spans="1:4" ht="19.5" customHeight="1" x14ac:dyDescent="0.4">
      <c r="A89" s="463" t="s">
        <v>337</v>
      </c>
      <c r="B89" s="179"/>
      <c r="C89" s="179"/>
      <c r="D89" s="176"/>
    </row>
    <row r="90" spans="1:4" ht="19.5" customHeight="1" x14ac:dyDescent="0.4">
      <c r="A90" s="463" t="s">
        <v>338</v>
      </c>
      <c r="B90" s="179"/>
      <c r="C90" s="179"/>
      <c r="D90" s="176"/>
    </row>
    <row r="91" spans="1:4" ht="19.5" customHeight="1" x14ac:dyDescent="0.4">
      <c r="A91" s="463" t="s">
        <v>339</v>
      </c>
      <c r="B91" s="179"/>
      <c r="C91" s="179"/>
      <c r="D91" s="176"/>
    </row>
    <row r="92" spans="1:4" ht="19.5" customHeight="1" x14ac:dyDescent="0.4">
      <c r="A92" s="463" t="s">
        <v>340</v>
      </c>
      <c r="B92" s="179"/>
      <c r="C92" s="179"/>
      <c r="D92" s="176"/>
    </row>
    <row r="93" spans="1:4" ht="19.5" customHeight="1" x14ac:dyDescent="0.4">
      <c r="A93" s="463" t="s">
        <v>454</v>
      </c>
      <c r="B93" s="179"/>
      <c r="C93" s="179"/>
      <c r="D93" s="176"/>
    </row>
    <row r="94" spans="1:4" ht="19.5" customHeight="1" x14ac:dyDescent="0.4">
      <c r="A94" s="463" t="s">
        <v>454</v>
      </c>
      <c r="B94" s="179"/>
      <c r="C94" s="179"/>
      <c r="D94" s="176"/>
    </row>
    <row r="95" spans="1:4" ht="19.5" customHeight="1" x14ac:dyDescent="0.4">
      <c r="A95" s="463" t="s">
        <v>454</v>
      </c>
      <c r="B95" s="179"/>
      <c r="C95" s="179"/>
      <c r="D95" s="176"/>
    </row>
    <row r="96" spans="1:4" ht="19.5" customHeight="1" x14ac:dyDescent="0.4">
      <c r="A96" s="463" t="s">
        <v>454</v>
      </c>
      <c r="B96" s="179"/>
      <c r="C96" s="179"/>
      <c r="D96" s="176"/>
    </row>
    <row r="97" spans="1:5" ht="19.5" customHeight="1" x14ac:dyDescent="0.4">
      <c r="A97" s="463" t="s">
        <v>454</v>
      </c>
      <c r="B97" s="179"/>
      <c r="C97" s="179"/>
      <c r="D97" s="176"/>
    </row>
    <row r="98" spans="1:5" ht="19.5" customHeight="1" x14ac:dyDescent="0.4">
      <c r="A98" s="463" t="s">
        <v>454</v>
      </c>
      <c r="B98" s="179"/>
      <c r="C98" s="179"/>
      <c r="D98" s="176"/>
    </row>
    <row r="99" spans="1:5" ht="19.5" customHeight="1" x14ac:dyDescent="0.4">
      <c r="A99" s="463" t="s">
        <v>454</v>
      </c>
      <c r="B99" s="179"/>
      <c r="C99" s="179"/>
      <c r="D99" s="176"/>
    </row>
    <row r="100" spans="1:5" ht="19.5" customHeight="1" x14ac:dyDescent="0.4">
      <c r="A100" s="463" t="s">
        <v>454</v>
      </c>
      <c r="B100" s="179"/>
      <c r="C100" s="179"/>
      <c r="D100" s="176"/>
    </row>
    <row r="101" spans="1:5" ht="19.5" customHeight="1" x14ac:dyDescent="0.4">
      <c r="A101" s="463" t="s">
        <v>454</v>
      </c>
      <c r="B101" s="179"/>
      <c r="C101" s="179"/>
      <c r="D101" s="176"/>
    </row>
    <row r="102" spans="1:5" ht="19.5" customHeight="1" thickBot="1" x14ac:dyDescent="0.45">
      <c r="A102" s="464" t="s">
        <v>454</v>
      </c>
      <c r="B102" s="181"/>
      <c r="C102" s="181"/>
      <c r="D102" s="182"/>
    </row>
    <row r="103" spans="1:5" ht="13.15" customHeight="1" x14ac:dyDescent="0.4">
      <c r="A103" s="183"/>
      <c r="B103" s="183"/>
      <c r="C103" s="183"/>
      <c r="D103" s="29"/>
    </row>
    <row r="104" spans="1:5" s="189" customFormat="1" ht="20.100000000000001" customHeight="1" x14ac:dyDescent="0.15">
      <c r="A104" s="965" t="s">
        <v>295</v>
      </c>
      <c r="B104" s="965"/>
      <c r="C104" s="965"/>
      <c r="D104" s="965"/>
    </row>
    <row r="105" spans="1:5" s="189" customFormat="1" ht="19.899999999999999" customHeight="1" x14ac:dyDescent="0.15">
      <c r="A105" s="966" t="s">
        <v>296</v>
      </c>
      <c r="B105" s="966"/>
      <c r="C105" s="966"/>
      <c r="D105" s="966"/>
    </row>
    <row r="106" spans="1:5" s="189" customFormat="1" ht="19.899999999999999" customHeight="1" x14ac:dyDescent="0.15">
      <c r="A106" s="967" t="s">
        <v>297</v>
      </c>
      <c r="B106" s="967"/>
      <c r="C106" s="190"/>
      <c r="D106" s="190"/>
    </row>
    <row r="107" spans="1:5" ht="31.35" customHeight="1" x14ac:dyDescent="0.4">
      <c r="A107" s="968" t="s">
        <v>351</v>
      </c>
      <c r="B107" s="968"/>
      <c r="C107" s="957">
        <f>基本事項入力!D13</f>
        <v>0</v>
      </c>
      <c r="D107" s="957"/>
      <c r="E107" s="185" t="s">
        <v>80</v>
      </c>
    </row>
    <row r="108" spans="1:5" ht="9.75" customHeight="1" thickBot="1" x14ac:dyDescent="0.45"/>
    <row r="109" spans="1:5" ht="19.5" customHeight="1" x14ac:dyDescent="0.4">
      <c r="A109" s="962" t="s">
        <v>282</v>
      </c>
      <c r="B109" s="964" t="s">
        <v>261</v>
      </c>
      <c r="C109" s="964"/>
      <c r="D109" s="958" t="s">
        <v>248</v>
      </c>
    </row>
    <row r="110" spans="1:5" ht="39.75" customHeight="1" thickBot="1" x14ac:dyDescent="0.45">
      <c r="A110" s="963"/>
      <c r="B110" s="225" t="s">
        <v>283</v>
      </c>
      <c r="C110" s="224" t="s">
        <v>264</v>
      </c>
      <c r="D110" s="959"/>
    </row>
    <row r="111" spans="1:5" ht="19.5" customHeight="1" x14ac:dyDescent="0.4">
      <c r="A111" s="186"/>
      <c r="B111" s="187"/>
      <c r="C111" s="187"/>
      <c r="D111" s="188"/>
    </row>
    <row r="112" spans="1:5" ht="19.5" customHeight="1" x14ac:dyDescent="0.4">
      <c r="A112" s="178"/>
      <c r="B112" s="179"/>
      <c r="C112" s="179"/>
      <c r="D112" s="176"/>
    </row>
    <row r="113" spans="1:4" ht="19.5" customHeight="1" x14ac:dyDescent="0.4">
      <c r="A113" s="178"/>
      <c r="B113" s="179"/>
      <c r="C113" s="179"/>
      <c r="D113" s="176"/>
    </row>
    <row r="114" spans="1:4" ht="19.5" customHeight="1" x14ac:dyDescent="0.4">
      <c r="A114" s="178"/>
      <c r="B114" s="179"/>
      <c r="C114" s="179"/>
      <c r="D114" s="176"/>
    </row>
    <row r="115" spans="1:4" ht="19.5" customHeight="1" x14ac:dyDescent="0.4">
      <c r="A115" s="178"/>
      <c r="B115" s="179"/>
      <c r="C115" s="179"/>
      <c r="D115" s="176"/>
    </row>
    <row r="116" spans="1:4" ht="19.5" customHeight="1" x14ac:dyDescent="0.4">
      <c r="A116" s="178"/>
      <c r="B116" s="179"/>
      <c r="C116" s="179"/>
      <c r="D116" s="176"/>
    </row>
    <row r="117" spans="1:4" ht="19.5" customHeight="1" x14ac:dyDescent="0.4">
      <c r="A117" s="178"/>
      <c r="B117" s="179"/>
      <c r="C117" s="179"/>
      <c r="D117" s="176"/>
    </row>
    <row r="118" spans="1:4" ht="19.5" customHeight="1" x14ac:dyDescent="0.4">
      <c r="A118" s="178"/>
      <c r="B118" s="179"/>
      <c r="C118" s="179"/>
      <c r="D118" s="176"/>
    </row>
    <row r="119" spans="1:4" ht="19.5" customHeight="1" x14ac:dyDescent="0.4">
      <c r="A119" s="178"/>
      <c r="B119" s="179"/>
      <c r="C119" s="179"/>
      <c r="D119" s="176"/>
    </row>
    <row r="120" spans="1:4" ht="19.5" customHeight="1" x14ac:dyDescent="0.4">
      <c r="A120" s="178"/>
      <c r="B120" s="179"/>
      <c r="C120" s="179"/>
      <c r="D120" s="176"/>
    </row>
    <row r="121" spans="1:4" ht="19.5" customHeight="1" x14ac:dyDescent="0.4">
      <c r="A121" s="178"/>
      <c r="B121" s="179"/>
      <c r="C121" s="179"/>
      <c r="D121" s="176"/>
    </row>
    <row r="122" spans="1:4" ht="19.5" customHeight="1" x14ac:dyDescent="0.4">
      <c r="A122" s="178"/>
      <c r="B122" s="179"/>
      <c r="C122" s="179"/>
      <c r="D122" s="176"/>
    </row>
    <row r="123" spans="1:4" ht="19.5" customHeight="1" x14ac:dyDescent="0.4">
      <c r="A123" s="178"/>
      <c r="B123" s="179"/>
      <c r="C123" s="179"/>
      <c r="D123" s="176"/>
    </row>
    <row r="124" spans="1:4" ht="19.5" customHeight="1" x14ac:dyDescent="0.4">
      <c r="A124" s="178"/>
      <c r="B124" s="179"/>
      <c r="C124" s="179"/>
      <c r="D124" s="176"/>
    </row>
    <row r="125" spans="1:4" ht="19.5" customHeight="1" x14ac:dyDescent="0.4">
      <c r="A125" s="178"/>
      <c r="B125" s="179"/>
      <c r="C125" s="179"/>
      <c r="D125" s="176"/>
    </row>
    <row r="126" spans="1:4" ht="19.5" customHeight="1" x14ac:dyDescent="0.4">
      <c r="A126" s="178"/>
      <c r="B126" s="179"/>
      <c r="C126" s="179"/>
      <c r="D126" s="176"/>
    </row>
    <row r="127" spans="1:4" ht="19.5" customHeight="1" x14ac:dyDescent="0.4">
      <c r="A127" s="178"/>
      <c r="B127" s="179"/>
      <c r="C127" s="179"/>
      <c r="D127" s="176"/>
    </row>
    <row r="128" spans="1:4" ht="19.5" customHeight="1" x14ac:dyDescent="0.4">
      <c r="A128" s="178"/>
      <c r="B128" s="179"/>
      <c r="C128" s="179"/>
      <c r="D128" s="176"/>
    </row>
    <row r="129" spans="1:4" ht="19.5" customHeight="1" x14ac:dyDescent="0.4">
      <c r="A129" s="178"/>
      <c r="B129" s="179"/>
      <c r="C129" s="179"/>
      <c r="D129" s="176"/>
    </row>
    <row r="130" spans="1:4" ht="19.5" customHeight="1" x14ac:dyDescent="0.4">
      <c r="A130" s="178"/>
      <c r="B130" s="179"/>
      <c r="C130" s="179"/>
      <c r="D130" s="176"/>
    </row>
    <row r="131" spans="1:4" ht="19.5" customHeight="1" x14ac:dyDescent="0.4">
      <c r="A131" s="178"/>
      <c r="B131" s="179"/>
      <c r="C131" s="179"/>
      <c r="D131" s="176"/>
    </row>
    <row r="132" spans="1:4" ht="19.5" customHeight="1" x14ac:dyDescent="0.4">
      <c r="A132" s="178"/>
      <c r="B132" s="179"/>
      <c r="C132" s="179"/>
      <c r="D132" s="176"/>
    </row>
    <row r="133" spans="1:4" ht="19.5" customHeight="1" x14ac:dyDescent="0.4">
      <c r="A133" s="178"/>
      <c r="B133" s="179"/>
      <c r="C133" s="179"/>
      <c r="D133" s="176"/>
    </row>
    <row r="134" spans="1:4" ht="19.5" customHeight="1" x14ac:dyDescent="0.4">
      <c r="A134" s="178"/>
      <c r="B134" s="179"/>
      <c r="C134" s="179"/>
      <c r="D134" s="176"/>
    </row>
    <row r="135" spans="1:4" ht="19.5" customHeight="1" x14ac:dyDescent="0.4">
      <c r="A135" s="178"/>
      <c r="B135" s="179"/>
      <c r="C135" s="179"/>
      <c r="D135" s="176"/>
    </row>
    <row r="136" spans="1:4" ht="19.5" customHeight="1" x14ac:dyDescent="0.4">
      <c r="A136" s="178"/>
      <c r="B136" s="179"/>
      <c r="C136" s="179"/>
      <c r="D136" s="176"/>
    </row>
    <row r="137" spans="1:4" ht="19.5" customHeight="1" x14ac:dyDescent="0.4">
      <c r="A137" s="178"/>
      <c r="B137" s="179"/>
      <c r="C137" s="179"/>
      <c r="D137" s="176"/>
    </row>
    <row r="138" spans="1:4" ht="19.5" customHeight="1" x14ac:dyDescent="0.4">
      <c r="A138" s="178"/>
      <c r="B138" s="179"/>
      <c r="C138" s="179"/>
      <c r="D138" s="176"/>
    </row>
    <row r="139" spans="1:4" ht="19.5" customHeight="1" x14ac:dyDescent="0.4">
      <c r="A139" s="178"/>
      <c r="B139" s="179"/>
      <c r="C139" s="179"/>
      <c r="D139" s="176"/>
    </row>
    <row r="140" spans="1:4" ht="19.5" customHeight="1" x14ac:dyDescent="0.4">
      <c r="A140" s="178"/>
      <c r="B140" s="179"/>
      <c r="C140" s="179"/>
      <c r="D140" s="176"/>
    </row>
    <row r="141" spans="1:4" ht="19.5" customHeight="1" x14ac:dyDescent="0.4">
      <c r="A141" s="178"/>
      <c r="B141" s="179"/>
      <c r="C141" s="179"/>
      <c r="D141" s="176"/>
    </row>
    <row r="142" spans="1:4" ht="19.5" customHeight="1" thickBot="1" x14ac:dyDescent="0.45">
      <c r="A142" s="180"/>
      <c r="B142" s="181"/>
      <c r="C142" s="181"/>
      <c r="D142" s="182"/>
    </row>
    <row r="143" spans="1:4" ht="13.15" customHeight="1" x14ac:dyDescent="0.4">
      <c r="A143" s="183"/>
      <c r="B143" s="183"/>
      <c r="C143" s="183"/>
      <c r="D143" s="29"/>
    </row>
    <row r="144" spans="1:4" ht="15.75" customHeight="1" x14ac:dyDescent="0.4">
      <c r="A144" s="947" t="s">
        <v>456</v>
      </c>
      <c r="B144" s="947"/>
      <c r="C144" s="947"/>
      <c r="D144" s="947"/>
    </row>
    <row r="145" spans="1:4" ht="15.75" customHeight="1" x14ac:dyDescent="0.4">
      <c r="A145" s="960" t="s">
        <v>457</v>
      </c>
      <c r="B145" s="960"/>
      <c r="C145" s="960"/>
      <c r="D145" s="960"/>
    </row>
    <row r="146" spans="1:4" ht="15.75" customHeight="1" x14ac:dyDescent="0.4">
      <c r="A146" s="961" t="s">
        <v>458</v>
      </c>
      <c r="B146" s="961"/>
      <c r="C146" s="184"/>
      <c r="D146" s="184"/>
    </row>
    <row r="147" spans="1:4" ht="13.5" customHeight="1" x14ac:dyDescent="0.4">
      <c r="A147" s="183"/>
    </row>
  </sheetData>
  <mergeCells count="33">
    <mergeCell ref="F6:H6"/>
    <mergeCell ref="F4:H4"/>
    <mergeCell ref="A144:D144"/>
    <mergeCell ref="A145:D145"/>
    <mergeCell ref="A75:A76"/>
    <mergeCell ref="B75:C75"/>
    <mergeCell ref="D75:D76"/>
    <mergeCell ref="A3:A4"/>
    <mergeCell ref="B3:C3"/>
    <mergeCell ref="A146:B146"/>
    <mergeCell ref="A104:D104"/>
    <mergeCell ref="A105:D105"/>
    <mergeCell ref="A106:B106"/>
    <mergeCell ref="A109:A110"/>
    <mergeCell ref="B109:C109"/>
    <mergeCell ref="D109:D110"/>
    <mergeCell ref="A107:B107"/>
    <mergeCell ref="C107:D107"/>
    <mergeCell ref="A1:B1"/>
    <mergeCell ref="C1:D1"/>
    <mergeCell ref="C31:D31"/>
    <mergeCell ref="C73:D73"/>
    <mergeCell ref="A73:B73"/>
    <mergeCell ref="D3:D4"/>
    <mergeCell ref="A28:D28"/>
    <mergeCell ref="A29:D29"/>
    <mergeCell ref="A30:B30"/>
    <mergeCell ref="A72:B72"/>
    <mergeCell ref="A33:A34"/>
    <mergeCell ref="B33:C33"/>
    <mergeCell ref="D33:D34"/>
    <mergeCell ref="A70:D70"/>
    <mergeCell ref="A71:D71"/>
  </mergeCells>
  <phoneticPr fontId="2"/>
  <conditionalFormatting sqref="C1 E73 E107 D5:D30 D32 E31 D77:D106 D35:D72 D111:D65522 D74 D108">
    <cfRule type="cellIs" dxfId="0" priority="1" stopIfTrue="1" operator="equal">
      <formula>0</formula>
    </cfRule>
  </conditionalFormatting>
  <hyperlinks>
    <hyperlink ref="F6:H6" location="基本事項入力!A1" display="基本事項入力シートへ移動"/>
    <hyperlink ref="F4:H4" location="様式一覧!A1" display="様式一覧へ移動"/>
  </hyperlinks>
  <printOptions horizontalCentered="1"/>
  <pageMargins left="0.39370078740157483" right="0.39370078740157483" top="0.39370078740157483" bottom="0.39370078740157483" header="0.19685039370078741" footer="0.19685039370078741"/>
  <pageSetup paperSize="9" scale="98" fitToHeight="0" orientation="portrait" r:id="rId1"/>
  <headerFooter>
    <oddHeader>&amp;R&amp;12&amp;KFF0000⑨</oddHeader>
  </headerFooter>
  <rowBreaks count="3" manualBreakCount="3">
    <brk id="30" max="3" man="1"/>
    <brk id="72" max="3" man="1"/>
    <brk id="106"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37"/>
  <sheetViews>
    <sheetView zoomScale="85" zoomScaleNormal="85" workbookViewId="0">
      <selection activeCell="C5" sqref="C5"/>
    </sheetView>
  </sheetViews>
  <sheetFormatPr defaultRowHeight="13.5" x14ac:dyDescent="0.15"/>
  <cols>
    <col min="1" max="32" width="3.625" style="8" customWidth="1"/>
    <col min="33" max="70" width="3.625" style="9" customWidth="1"/>
    <col min="71" max="71" width="3.625" style="8" customWidth="1"/>
    <col min="72" max="16384" width="9" style="8"/>
  </cols>
  <sheetData>
    <row r="1" spans="1:71" s="277" customFormat="1" ht="39.75" customHeight="1" x14ac:dyDescent="0.4">
      <c r="A1" s="264"/>
      <c r="B1" s="265"/>
      <c r="C1" s="266" t="s">
        <v>23</v>
      </c>
      <c r="D1" s="267"/>
      <c r="E1" s="267"/>
      <c r="F1" s="267"/>
      <c r="G1" s="267"/>
      <c r="H1" s="267"/>
      <c r="I1" s="267"/>
      <c r="J1" s="267"/>
      <c r="K1" s="267"/>
      <c r="L1" s="267"/>
      <c r="M1" s="267"/>
      <c r="N1" s="267"/>
      <c r="O1" s="267"/>
      <c r="P1" s="452" t="s">
        <v>24</v>
      </c>
      <c r="Q1" s="268"/>
      <c r="R1" s="268"/>
      <c r="S1" s="268"/>
      <c r="T1" s="268"/>
      <c r="U1" s="268"/>
      <c r="V1" s="268"/>
      <c r="W1" s="268"/>
      <c r="X1" s="268"/>
      <c r="Y1" s="269" t="s">
        <v>90</v>
      </c>
      <c r="Z1" s="270"/>
      <c r="AA1" s="270"/>
      <c r="AB1" s="270"/>
      <c r="AC1" s="270"/>
      <c r="AD1" s="270"/>
      <c r="AE1" s="270"/>
      <c r="AF1" s="271"/>
      <c r="AG1" s="272" t="s">
        <v>95</v>
      </c>
      <c r="AH1" s="273"/>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5"/>
      <c r="BS1" s="276"/>
    </row>
    <row r="2" spans="1:71" s="283" customFormat="1" ht="26.25" customHeight="1" x14ac:dyDescent="0.15">
      <c r="A2" s="994" t="s">
        <v>84</v>
      </c>
      <c r="B2" s="996" t="s">
        <v>25</v>
      </c>
      <c r="C2" s="998" t="s">
        <v>26</v>
      </c>
      <c r="D2" s="987" t="s">
        <v>463</v>
      </c>
      <c r="E2" s="987" t="s">
        <v>464</v>
      </c>
      <c r="F2" s="987" t="s">
        <v>27</v>
      </c>
      <c r="G2" s="987" t="s">
        <v>29</v>
      </c>
      <c r="H2" s="987" t="s">
        <v>465</v>
      </c>
      <c r="I2" s="987" t="s">
        <v>466</v>
      </c>
      <c r="J2" s="987" t="s">
        <v>467</v>
      </c>
      <c r="K2" s="987" t="s">
        <v>468</v>
      </c>
      <c r="L2" s="987" t="s">
        <v>409</v>
      </c>
      <c r="M2" s="987" t="s">
        <v>410</v>
      </c>
      <c r="N2" s="987" t="s">
        <v>411</v>
      </c>
      <c r="O2" s="987" t="s">
        <v>412</v>
      </c>
      <c r="P2" s="991" t="s">
        <v>469</v>
      </c>
      <c r="Q2" s="985" t="s">
        <v>470</v>
      </c>
      <c r="R2" s="985" t="s">
        <v>471</v>
      </c>
      <c r="S2" s="985" t="s">
        <v>472</v>
      </c>
      <c r="T2" s="985" t="s">
        <v>30</v>
      </c>
      <c r="U2" s="985" t="s">
        <v>473</v>
      </c>
      <c r="V2" s="985" t="s">
        <v>474</v>
      </c>
      <c r="W2" s="985" t="s">
        <v>467</v>
      </c>
      <c r="X2" s="985" t="s">
        <v>468</v>
      </c>
      <c r="Y2" s="989" t="s">
        <v>469</v>
      </c>
      <c r="Z2" s="983" t="s">
        <v>470</v>
      </c>
      <c r="AA2" s="983" t="s">
        <v>471</v>
      </c>
      <c r="AB2" s="983" t="s">
        <v>472</v>
      </c>
      <c r="AC2" s="983" t="s">
        <v>87</v>
      </c>
      <c r="AD2" s="983" t="s">
        <v>88</v>
      </c>
      <c r="AE2" s="983" t="s">
        <v>467</v>
      </c>
      <c r="AF2" s="981" t="s">
        <v>468</v>
      </c>
      <c r="AG2" s="278" t="s">
        <v>96</v>
      </c>
      <c r="AH2" s="279"/>
      <c r="AI2" s="279"/>
      <c r="AJ2" s="279"/>
      <c r="AK2" s="279"/>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1"/>
      <c r="BS2" s="282"/>
    </row>
    <row r="3" spans="1:71" s="285" customFormat="1" ht="23.25" customHeight="1" x14ac:dyDescent="0.15">
      <c r="A3" s="994"/>
      <c r="B3" s="996"/>
      <c r="C3" s="999"/>
      <c r="D3" s="988"/>
      <c r="E3" s="988"/>
      <c r="F3" s="988"/>
      <c r="G3" s="988"/>
      <c r="H3" s="988"/>
      <c r="I3" s="988"/>
      <c r="J3" s="988"/>
      <c r="K3" s="988"/>
      <c r="L3" s="988"/>
      <c r="M3" s="988"/>
      <c r="N3" s="988"/>
      <c r="O3" s="988"/>
      <c r="P3" s="992"/>
      <c r="Q3" s="986"/>
      <c r="R3" s="986"/>
      <c r="S3" s="986"/>
      <c r="T3" s="986"/>
      <c r="U3" s="986"/>
      <c r="V3" s="986"/>
      <c r="W3" s="986"/>
      <c r="X3" s="986"/>
      <c r="Y3" s="990"/>
      <c r="Z3" s="984"/>
      <c r="AA3" s="984"/>
      <c r="AB3" s="984"/>
      <c r="AC3" s="984"/>
      <c r="AD3" s="984"/>
      <c r="AE3" s="984"/>
      <c r="AF3" s="982"/>
      <c r="AG3" s="284">
        <v>1</v>
      </c>
      <c r="AH3" s="284">
        <v>2</v>
      </c>
      <c r="AI3" s="284">
        <v>3</v>
      </c>
      <c r="AJ3" s="284">
        <v>4</v>
      </c>
      <c r="AK3" s="284">
        <v>5</v>
      </c>
      <c r="AL3" s="284">
        <v>6</v>
      </c>
      <c r="AM3" s="284">
        <v>7</v>
      </c>
      <c r="AN3" s="284">
        <v>8</v>
      </c>
      <c r="AO3" s="284">
        <v>9</v>
      </c>
      <c r="AP3" s="284">
        <v>10</v>
      </c>
      <c r="AQ3" s="284">
        <v>11</v>
      </c>
      <c r="AR3" s="284">
        <v>12</v>
      </c>
      <c r="AS3" s="977">
        <v>13</v>
      </c>
      <c r="AT3" s="978"/>
      <c r="AU3" s="284">
        <v>14</v>
      </c>
      <c r="AV3" s="284">
        <v>15</v>
      </c>
      <c r="AW3" s="284">
        <v>16</v>
      </c>
      <c r="AX3" s="284">
        <v>17</v>
      </c>
      <c r="AY3" s="284">
        <v>18</v>
      </c>
      <c r="AZ3" s="284">
        <v>19</v>
      </c>
      <c r="BA3" s="284">
        <v>20</v>
      </c>
      <c r="BB3" s="284">
        <v>21</v>
      </c>
      <c r="BC3" s="977">
        <v>22</v>
      </c>
      <c r="BD3" s="978"/>
      <c r="BE3" s="979">
        <v>23</v>
      </c>
      <c r="BF3" s="980"/>
      <c r="BG3" s="979">
        <v>24</v>
      </c>
      <c r="BH3" s="980"/>
      <c r="BI3" s="979">
        <v>25</v>
      </c>
      <c r="BJ3" s="980"/>
      <c r="BK3" s="979">
        <v>26</v>
      </c>
      <c r="BL3" s="980"/>
      <c r="BM3" s="979">
        <v>27</v>
      </c>
      <c r="BN3" s="980"/>
      <c r="BO3" s="979">
        <v>28</v>
      </c>
      <c r="BP3" s="980"/>
      <c r="BQ3" s="979">
        <v>29</v>
      </c>
      <c r="BR3" s="980"/>
      <c r="BS3" s="975" t="s">
        <v>117</v>
      </c>
    </row>
    <row r="4" spans="1:71" s="290" customFormat="1" ht="113.25" customHeight="1" x14ac:dyDescent="0.4">
      <c r="A4" s="995"/>
      <c r="B4" s="997"/>
      <c r="C4" s="999"/>
      <c r="D4" s="988"/>
      <c r="E4" s="988"/>
      <c r="F4" s="988"/>
      <c r="G4" s="988"/>
      <c r="H4" s="988"/>
      <c r="I4" s="988"/>
      <c r="J4" s="988"/>
      <c r="K4" s="988"/>
      <c r="L4" s="988"/>
      <c r="M4" s="988"/>
      <c r="N4" s="988"/>
      <c r="O4" s="988"/>
      <c r="P4" s="993"/>
      <c r="Q4" s="986"/>
      <c r="R4" s="986"/>
      <c r="S4" s="986"/>
      <c r="T4" s="986"/>
      <c r="U4" s="986"/>
      <c r="V4" s="986"/>
      <c r="W4" s="986"/>
      <c r="X4" s="986"/>
      <c r="Y4" s="990"/>
      <c r="Z4" s="984"/>
      <c r="AA4" s="984"/>
      <c r="AB4" s="984"/>
      <c r="AC4" s="984"/>
      <c r="AD4" s="984"/>
      <c r="AE4" s="984"/>
      <c r="AF4" s="982"/>
      <c r="AG4" s="286" t="s">
        <v>97</v>
      </c>
      <c r="AH4" s="286" t="s">
        <v>98</v>
      </c>
      <c r="AI4" s="286" t="s">
        <v>99</v>
      </c>
      <c r="AJ4" s="286" t="s">
        <v>100</v>
      </c>
      <c r="AK4" s="286" t="s">
        <v>101</v>
      </c>
      <c r="AL4" s="286" t="s">
        <v>102</v>
      </c>
      <c r="AM4" s="286" t="s">
        <v>103</v>
      </c>
      <c r="AN4" s="286" t="s">
        <v>104</v>
      </c>
      <c r="AO4" s="286" t="s">
        <v>105</v>
      </c>
      <c r="AP4" s="286" t="s">
        <v>106</v>
      </c>
      <c r="AQ4" s="286" t="s">
        <v>107</v>
      </c>
      <c r="AR4" s="286" t="s">
        <v>108</v>
      </c>
      <c r="AS4" s="287" t="s">
        <v>118</v>
      </c>
      <c r="AT4" s="288" t="s">
        <v>119</v>
      </c>
      <c r="AU4" s="286" t="s">
        <v>109</v>
      </c>
      <c r="AV4" s="286" t="s">
        <v>110</v>
      </c>
      <c r="AW4" s="286" t="s">
        <v>111</v>
      </c>
      <c r="AX4" s="286" t="s">
        <v>112</v>
      </c>
      <c r="AY4" s="286" t="s">
        <v>113</v>
      </c>
      <c r="AZ4" s="286" t="s">
        <v>114</v>
      </c>
      <c r="BA4" s="286" t="s">
        <v>115</v>
      </c>
      <c r="BB4" s="286" t="s">
        <v>116</v>
      </c>
      <c r="BC4" s="287" t="s">
        <v>120</v>
      </c>
      <c r="BD4" s="286" t="s">
        <v>119</v>
      </c>
      <c r="BE4" s="287" t="s">
        <v>121</v>
      </c>
      <c r="BF4" s="286" t="s">
        <v>119</v>
      </c>
      <c r="BG4" s="287" t="s">
        <v>122</v>
      </c>
      <c r="BH4" s="286" t="s">
        <v>119</v>
      </c>
      <c r="BI4" s="287" t="s">
        <v>123</v>
      </c>
      <c r="BJ4" s="286" t="s">
        <v>119</v>
      </c>
      <c r="BK4" s="287" t="s">
        <v>124</v>
      </c>
      <c r="BL4" s="286" t="s">
        <v>119</v>
      </c>
      <c r="BM4" s="287" t="s">
        <v>125</v>
      </c>
      <c r="BN4" s="286" t="s">
        <v>119</v>
      </c>
      <c r="BO4" s="289" t="s">
        <v>126</v>
      </c>
      <c r="BP4" s="286" t="s">
        <v>119</v>
      </c>
      <c r="BQ4" s="287" t="s">
        <v>126</v>
      </c>
      <c r="BR4" s="286" t="s">
        <v>119</v>
      </c>
      <c r="BS4" s="976"/>
    </row>
    <row r="5" spans="1:71" s="293" customFormat="1" ht="59.25" customHeight="1" x14ac:dyDescent="0.4">
      <c r="A5" s="291"/>
      <c r="B5" s="291">
        <f>基本事項入力!D9</f>
        <v>0</v>
      </c>
      <c r="C5" s="291">
        <f>基本事項入力!D10</f>
        <v>0</v>
      </c>
      <c r="D5" s="291">
        <f>基本事項入力!D11</f>
        <v>0</v>
      </c>
      <c r="E5" s="291">
        <f>基本事項入力!D12</f>
        <v>0</v>
      </c>
      <c r="F5" s="291">
        <f>基本事項入力!D13</f>
        <v>0</v>
      </c>
      <c r="G5" s="291">
        <f>基本事項入力!D14</f>
        <v>0</v>
      </c>
      <c r="H5" s="291">
        <f>基本事項入力!D15</f>
        <v>0</v>
      </c>
      <c r="I5" s="291">
        <f>基本事項入力!D16</f>
        <v>0</v>
      </c>
      <c r="J5" s="291">
        <f>基本事項入力!D17</f>
        <v>0</v>
      </c>
      <c r="K5" s="291">
        <f>基本事項入力!D18</f>
        <v>0</v>
      </c>
      <c r="L5" s="291">
        <f>基本事項入力!D21</f>
        <v>0</v>
      </c>
      <c r="M5" s="291">
        <f>基本事項入力!D22</f>
        <v>0</v>
      </c>
      <c r="N5" s="291">
        <f>基本事項入力!D23</f>
        <v>0</v>
      </c>
      <c r="O5" s="291">
        <f>基本事項入力!D24</f>
        <v>0</v>
      </c>
      <c r="P5" s="291">
        <f>基本事項入力!D27</f>
        <v>0</v>
      </c>
      <c r="Q5" s="291">
        <f>基本事項入力!D28</f>
        <v>0</v>
      </c>
      <c r="R5" s="291">
        <f>基本事項入力!D29</f>
        <v>0</v>
      </c>
      <c r="S5" s="291">
        <f>基本事項入力!D30</f>
        <v>0</v>
      </c>
      <c r="T5" s="291">
        <f>基本事項入力!D31</f>
        <v>0</v>
      </c>
      <c r="U5" s="291">
        <f>基本事項入力!D32</f>
        <v>0</v>
      </c>
      <c r="V5" s="291">
        <f>基本事項入力!D33</f>
        <v>0</v>
      </c>
      <c r="W5" s="291">
        <f>基本事項入力!D34</f>
        <v>0</v>
      </c>
      <c r="X5" s="291">
        <f>基本事項入力!D35</f>
        <v>0</v>
      </c>
      <c r="Y5" s="291">
        <f>基本事項入力!D39</f>
        <v>0</v>
      </c>
      <c r="Z5" s="291">
        <f>基本事項入力!D40</f>
        <v>0</v>
      </c>
      <c r="AA5" s="291">
        <f>基本事項入力!D41</f>
        <v>0</v>
      </c>
      <c r="AB5" s="291">
        <f>基本事項入力!D42</f>
        <v>0</v>
      </c>
      <c r="AC5" s="291">
        <f>基本事項入力!D43</f>
        <v>0</v>
      </c>
      <c r="AD5" s="291">
        <f>基本事項入力!D44</f>
        <v>0</v>
      </c>
      <c r="AE5" s="291">
        <f>基本事項入力!D45</f>
        <v>0</v>
      </c>
      <c r="AF5" s="291">
        <f>基本事項入力!D46</f>
        <v>0</v>
      </c>
      <c r="AG5" s="291">
        <f>基本事項入力!I9</f>
        <v>0</v>
      </c>
      <c r="AH5" s="291">
        <f>基本事項入力!I10</f>
        <v>0</v>
      </c>
      <c r="AI5" s="291">
        <f>基本事項入力!I11</f>
        <v>0</v>
      </c>
      <c r="AJ5" s="291">
        <f>基本事項入力!I12</f>
        <v>0</v>
      </c>
      <c r="AK5" s="291">
        <f>基本事項入力!I13</f>
        <v>0</v>
      </c>
      <c r="AL5" s="291">
        <f>基本事項入力!I14</f>
        <v>0</v>
      </c>
      <c r="AM5" s="291">
        <f>基本事項入力!I15</f>
        <v>0</v>
      </c>
      <c r="AN5" s="291">
        <f>基本事項入力!I16</f>
        <v>0</v>
      </c>
      <c r="AO5" s="291">
        <f>基本事項入力!I17</f>
        <v>0</v>
      </c>
      <c r="AP5" s="291">
        <f>基本事項入力!I18</f>
        <v>0</v>
      </c>
      <c r="AQ5" s="291">
        <f>基本事項入力!I19</f>
        <v>0</v>
      </c>
      <c r="AR5" s="291">
        <f>基本事項入力!I20</f>
        <v>0</v>
      </c>
      <c r="AS5" s="291">
        <f>基本事項入力!I21</f>
        <v>0</v>
      </c>
      <c r="AT5" s="291">
        <f>基本事項入力!L21</f>
        <v>0</v>
      </c>
      <c r="AU5" s="291">
        <f>基本事項入力!I22</f>
        <v>0</v>
      </c>
      <c r="AV5" s="291">
        <f>基本事項入力!I23</f>
        <v>0</v>
      </c>
      <c r="AW5" s="291">
        <f>基本事項入力!I24</f>
        <v>0</v>
      </c>
      <c r="AX5" s="291">
        <f>基本事項入力!I25</f>
        <v>0</v>
      </c>
      <c r="AY5" s="291">
        <f>基本事項入力!I26</f>
        <v>0</v>
      </c>
      <c r="AZ5" s="291">
        <f>基本事項入力!I27</f>
        <v>0</v>
      </c>
      <c r="BA5" s="291">
        <f>基本事項入力!I28</f>
        <v>0</v>
      </c>
      <c r="BB5" s="291">
        <f>基本事項入力!I29</f>
        <v>0</v>
      </c>
      <c r="BC5" s="291">
        <f>基本事項入力!I30</f>
        <v>0</v>
      </c>
      <c r="BD5" s="291">
        <f>基本事項入力!L30</f>
        <v>0</v>
      </c>
      <c r="BE5" s="291">
        <f>基本事項入力!I31</f>
        <v>0</v>
      </c>
      <c r="BF5" s="291">
        <f>基本事項入力!L31</f>
        <v>0</v>
      </c>
      <c r="BG5" s="291">
        <f>基本事項入力!I32</f>
        <v>0</v>
      </c>
      <c r="BH5" s="291">
        <f>基本事項入力!L32</f>
        <v>0</v>
      </c>
      <c r="BI5" s="291">
        <f>基本事項入力!I33</f>
        <v>0</v>
      </c>
      <c r="BJ5" s="291">
        <f>基本事項入力!L33</f>
        <v>0</v>
      </c>
      <c r="BK5" s="291">
        <f>基本事項入力!I34</f>
        <v>0</v>
      </c>
      <c r="BL5" s="291">
        <f>基本事項入力!L34</f>
        <v>0</v>
      </c>
      <c r="BM5" s="291">
        <f>基本事項入力!I35</f>
        <v>0</v>
      </c>
      <c r="BN5" s="291">
        <f>基本事項入力!L35</f>
        <v>0</v>
      </c>
      <c r="BO5" s="291">
        <f>基本事項入力!I36</f>
        <v>0</v>
      </c>
      <c r="BP5" s="291">
        <f>基本事項入力!L36</f>
        <v>0</v>
      </c>
      <c r="BQ5" s="291">
        <f>基本事項入力!I37</f>
        <v>0</v>
      </c>
      <c r="BR5" s="291">
        <f>基本事項入力!L37</f>
        <v>0</v>
      </c>
      <c r="BS5" s="292"/>
    </row>
    <row r="6" spans="1:71" x14ac:dyDescent="0.15">
      <c r="AG6" s="8"/>
      <c r="AU6" s="8"/>
      <c r="BC6" s="8"/>
      <c r="BD6" s="8"/>
    </row>
    <row r="7" spans="1:71" x14ac:dyDescent="0.15">
      <c r="AG7" s="8"/>
      <c r="AH7" s="10"/>
      <c r="AI7" s="10"/>
      <c r="AJ7" s="10"/>
      <c r="AK7" s="10"/>
      <c r="AL7" s="10"/>
      <c r="AM7" s="10"/>
      <c r="AN7" s="10"/>
      <c r="AO7" s="10"/>
      <c r="AP7" s="10"/>
      <c r="AQ7" s="10"/>
      <c r="AR7" s="10"/>
      <c r="AS7" s="10"/>
      <c r="AT7" s="10"/>
      <c r="AU7" s="8"/>
      <c r="AV7" s="10"/>
      <c r="AW7" s="10"/>
      <c r="AX7" s="10"/>
      <c r="AY7" s="10"/>
      <c r="AZ7" s="10"/>
      <c r="BA7" s="10"/>
      <c r="BB7" s="10"/>
      <c r="BC7" s="8"/>
      <c r="BD7" s="8"/>
      <c r="BE7" s="10"/>
      <c r="BF7" s="10"/>
      <c r="BG7" s="10"/>
      <c r="BH7" s="10"/>
      <c r="BI7" s="10"/>
      <c r="BJ7" s="10"/>
      <c r="BK7" s="10"/>
      <c r="BL7" s="10"/>
      <c r="BM7" s="10"/>
      <c r="BN7" s="10"/>
      <c r="BO7" s="10"/>
      <c r="BP7" s="10"/>
      <c r="BQ7" s="10"/>
      <c r="BR7" s="10"/>
    </row>
    <row r="8" spans="1:71" x14ac:dyDescent="0.15">
      <c r="AG8" s="8"/>
      <c r="AU8" s="8"/>
      <c r="BC8" s="8"/>
      <c r="BD8" s="8"/>
    </row>
    <row r="9" spans="1:71" x14ac:dyDescent="0.15">
      <c r="AG9" s="8"/>
      <c r="AU9" s="8"/>
      <c r="BC9" s="8"/>
      <c r="BD9" s="8"/>
    </row>
    <row r="10" spans="1:71" x14ac:dyDescent="0.15">
      <c r="AG10" s="8"/>
      <c r="AU10" s="8"/>
      <c r="BC10" s="8"/>
      <c r="BD10" s="8"/>
    </row>
    <row r="11" spans="1:71" ht="18.75" x14ac:dyDescent="0.2">
      <c r="C11" s="11" t="s">
        <v>93</v>
      </c>
      <c r="AG11" s="8"/>
      <c r="AU11" s="8"/>
      <c r="BC11" s="8"/>
      <c r="BD11" s="8"/>
    </row>
    <row r="12" spans="1:71" ht="18.75" x14ac:dyDescent="0.2">
      <c r="C12" s="11" t="s">
        <v>92</v>
      </c>
      <c r="AG12" s="8"/>
      <c r="BP12" s="8"/>
      <c r="BQ12" s="8"/>
      <c r="BR12" s="8"/>
    </row>
    <row r="13" spans="1:71" x14ac:dyDescent="0.15">
      <c r="BO13" s="8"/>
      <c r="BP13" s="8"/>
      <c r="BQ13" s="8"/>
      <c r="BR13" s="8"/>
    </row>
    <row r="14" spans="1:71" x14ac:dyDescent="0.15">
      <c r="BO14" s="8"/>
      <c r="BP14" s="8"/>
      <c r="BQ14" s="8"/>
      <c r="BR14" s="8"/>
    </row>
    <row r="15" spans="1:71" x14ac:dyDescent="0.15">
      <c r="BO15" s="8"/>
      <c r="BP15" s="8"/>
      <c r="BQ15" s="8"/>
      <c r="BR15" s="8"/>
    </row>
    <row r="16" spans="1:71" x14ac:dyDescent="0.15">
      <c r="BP16" s="8"/>
      <c r="BQ16" s="8"/>
      <c r="BR16" s="8"/>
    </row>
    <row r="17" spans="63:70" x14ac:dyDescent="0.15">
      <c r="BP17" s="8"/>
      <c r="BQ17" s="8"/>
      <c r="BR17" s="8"/>
    </row>
    <row r="18" spans="63:70" x14ac:dyDescent="0.15">
      <c r="BP18" s="8"/>
      <c r="BQ18" s="8"/>
      <c r="BR18" s="8"/>
    </row>
    <row r="19" spans="63:70" x14ac:dyDescent="0.15">
      <c r="BP19" s="8"/>
      <c r="BQ19" s="8"/>
      <c r="BR19" s="8"/>
    </row>
    <row r="25" spans="63:70" x14ac:dyDescent="0.15">
      <c r="BP25" s="8"/>
      <c r="BQ25" s="8"/>
      <c r="BR25" s="8"/>
    </row>
    <row r="26" spans="63:70" x14ac:dyDescent="0.15">
      <c r="BO26" s="8"/>
      <c r="BP26" s="8"/>
      <c r="BQ26" s="8"/>
      <c r="BR26" s="8"/>
    </row>
    <row r="27" spans="63:70" x14ac:dyDescent="0.15">
      <c r="BK27" s="8"/>
      <c r="BL27" s="8"/>
      <c r="BM27" s="8"/>
      <c r="BN27" s="8"/>
      <c r="BO27" s="8"/>
      <c r="BP27" s="8"/>
      <c r="BQ27" s="8"/>
      <c r="BR27" s="8"/>
    </row>
    <row r="28" spans="63:70" x14ac:dyDescent="0.15">
      <c r="BK28" s="8"/>
      <c r="BL28" s="8"/>
      <c r="BM28" s="8"/>
      <c r="BN28" s="8"/>
      <c r="BO28" s="8"/>
      <c r="BP28" s="8"/>
      <c r="BQ28" s="8"/>
      <c r="BR28" s="8"/>
    </row>
    <row r="29" spans="63:70" x14ac:dyDescent="0.15">
      <c r="BN29" s="8"/>
      <c r="BO29" s="8"/>
      <c r="BP29" s="8"/>
      <c r="BQ29" s="8"/>
      <c r="BR29" s="8"/>
    </row>
    <row r="30" spans="63:70" x14ac:dyDescent="0.15">
      <c r="BO30" s="8"/>
      <c r="BP30" s="8"/>
      <c r="BQ30" s="8"/>
      <c r="BR30" s="8"/>
    </row>
    <row r="31" spans="63:70" x14ac:dyDescent="0.15">
      <c r="BO31" s="8"/>
      <c r="BP31" s="8"/>
      <c r="BQ31" s="8"/>
      <c r="BR31" s="8"/>
    </row>
    <row r="32" spans="63:70" x14ac:dyDescent="0.15">
      <c r="BO32" s="8"/>
      <c r="BP32" s="8"/>
      <c r="BQ32" s="8"/>
      <c r="BR32" s="8"/>
    </row>
    <row r="33" spans="67:70" x14ac:dyDescent="0.15">
      <c r="BO33" s="8"/>
      <c r="BP33" s="8"/>
      <c r="BQ33" s="8"/>
      <c r="BR33" s="8"/>
    </row>
    <row r="34" spans="67:70" x14ac:dyDescent="0.15">
      <c r="BO34" s="8"/>
      <c r="BP34" s="8"/>
      <c r="BQ34" s="8"/>
      <c r="BR34" s="8"/>
    </row>
    <row r="35" spans="67:70" x14ac:dyDescent="0.15">
      <c r="BO35" s="8"/>
      <c r="BP35" s="8"/>
      <c r="BQ35" s="8"/>
      <c r="BR35" s="8"/>
    </row>
    <row r="36" spans="67:70" x14ac:dyDescent="0.15">
      <c r="BO36" s="8"/>
      <c r="BP36" s="8"/>
      <c r="BQ36" s="8"/>
      <c r="BR36" s="8"/>
    </row>
    <row r="37" spans="67:70" x14ac:dyDescent="0.15">
      <c r="BO37" s="8"/>
      <c r="BP37" s="8"/>
      <c r="BQ37" s="8"/>
      <c r="BR37" s="8"/>
    </row>
  </sheetData>
  <sheetProtection password="CC21" sheet="1" objects="1" scenarios="1"/>
  <mergeCells count="42">
    <mergeCell ref="S2:S4"/>
    <mergeCell ref="U2:U4"/>
    <mergeCell ref="A2:A4"/>
    <mergeCell ref="H2:H4"/>
    <mergeCell ref="J2:J4"/>
    <mergeCell ref="K2:K4"/>
    <mergeCell ref="R2:R4"/>
    <mergeCell ref="G2:G4"/>
    <mergeCell ref="I2:I4"/>
    <mergeCell ref="B2:B4"/>
    <mergeCell ref="C2:C4"/>
    <mergeCell ref="D2:D4"/>
    <mergeCell ref="F2:F4"/>
    <mergeCell ref="E2:E4"/>
    <mergeCell ref="L2:L4"/>
    <mergeCell ref="M2:M4"/>
    <mergeCell ref="AF2:AF4"/>
    <mergeCell ref="AE2:AE4"/>
    <mergeCell ref="X2:X4"/>
    <mergeCell ref="N2:N4"/>
    <mergeCell ref="O2:O4"/>
    <mergeCell ref="AB2:AB4"/>
    <mergeCell ref="AC2:AC4"/>
    <mergeCell ref="AD2:AD4"/>
    <mergeCell ref="Y2:Y4"/>
    <mergeCell ref="V2:V4"/>
    <mergeCell ref="T2:T4"/>
    <mergeCell ref="Z2:Z4"/>
    <mergeCell ref="AA2:AA4"/>
    <mergeCell ref="W2:W4"/>
    <mergeCell ref="P2:P4"/>
    <mergeCell ref="Q2:Q4"/>
    <mergeCell ref="BS3:BS4"/>
    <mergeCell ref="AS3:AT3"/>
    <mergeCell ref="BC3:BD3"/>
    <mergeCell ref="BE3:BF3"/>
    <mergeCell ref="BG3:BH3"/>
    <mergeCell ref="BI3:BJ3"/>
    <mergeCell ref="BK3:BL3"/>
    <mergeCell ref="BM3:BN3"/>
    <mergeCell ref="BO3:BP3"/>
    <mergeCell ref="BQ3:BR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様式一覧</vt:lpstr>
      <vt:lpstr>基本事項入力</vt:lpstr>
      <vt:lpstr>入力例</vt:lpstr>
      <vt:lpstr>①確認表</vt:lpstr>
      <vt:lpstr>②申請書</vt:lpstr>
      <vt:lpstr>③(暴)同意書</vt:lpstr>
      <vt:lpstr>④委任状</vt:lpstr>
      <vt:lpstr>⑤使用印</vt:lpstr>
      <vt:lpstr>⑥概要</vt:lpstr>
      <vt:lpstr>⑦経歴</vt:lpstr>
      <vt:lpstr>⑧登録</vt:lpstr>
      <vt:lpstr>⑨資格者</vt:lpstr>
      <vt:lpstr>削除禁止</vt:lpstr>
      <vt:lpstr>①確認表!Print_Area</vt:lpstr>
      <vt:lpstr>②申請書!Print_Area</vt:lpstr>
      <vt:lpstr>'③(暴)同意書'!Print_Area</vt:lpstr>
      <vt:lpstr>④委任状!Print_Area</vt:lpstr>
      <vt:lpstr>⑤使用印!Print_Area</vt:lpstr>
      <vt:lpstr>⑥概要!Print_Area</vt:lpstr>
      <vt:lpstr>⑦経歴!Print_Area</vt:lpstr>
      <vt:lpstr>⑧登録!Print_Area</vt:lpstr>
      <vt:lpstr>⑨資格者!Print_Area</vt:lpstr>
      <vt:lpstr>基本事項入力!Print_Area</vt:lpstr>
      <vt:lpstr>入力例!Print_Area</vt:lpstr>
      <vt:lpstr>様式一覧!Print_Area</vt:lpstr>
      <vt:lpstr>'③(暴)同意書'!Print_Titles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2025-04-30T01:10:39Z</dcterms:modified>
</cp:coreProperties>
</file>